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20" yWindow="3120" windowWidth="21600" windowHeight="11388" tabRatio="0"/>
  </bookViews>
  <sheets>
    <sheet name="ПРАЙС-ЛИСТ" sheetId="1" r:id="rId1"/>
  </sheets>
  <definedNames>
    <definedName name="_xlnm._FilterDatabase" localSheetId="0" hidden="1">'ПРАЙС-ЛИСТ'!$C$22:$K$523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23" i="1" l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J20" i="1"/>
  <c r="J19" i="1" l="1"/>
</calcChain>
</file>

<file path=xl/sharedStrings.xml><?xml version="1.0" encoding="utf-8"?>
<sst xmlns="http://schemas.openxmlformats.org/spreadsheetml/2006/main" count="997" uniqueCount="529">
  <si>
    <t>Ассортимент товара</t>
  </si>
  <si>
    <t>Семена овощей в упаковке ПРОФИ</t>
  </si>
  <si>
    <t>ЦЕНЫ АКТУАЛЬНЫ НА ТЕКУЩУЮ ДАТУ!</t>
  </si>
  <si>
    <t>17 апреля 2025 г.</t>
  </si>
  <si>
    <t>Для заполнения клиентом</t>
  </si>
  <si>
    <t>Дата заявки</t>
  </si>
  <si>
    <t>Заказчик</t>
  </si>
  <si>
    <t>Адрес</t>
  </si>
  <si>
    <t>Телефон/email</t>
  </si>
  <si>
    <t>Получение товара (самовывоз, отправка ТК)</t>
  </si>
  <si>
    <t>Менеджер (№телефона)</t>
  </si>
  <si>
    <t>Примечание</t>
  </si>
  <si>
    <t>Сумма к оплате, руб</t>
  </si>
  <si>
    <t>Количество вашего заказа, шт</t>
  </si>
  <si>
    <t>Культура</t>
  </si>
  <si>
    <t>Сорт/Гибрид</t>
  </si>
  <si>
    <t>Всх-сть</t>
  </si>
  <si>
    <t>Фасовка</t>
  </si>
  <si>
    <t>Код</t>
  </si>
  <si>
    <t>Цена</t>
  </si>
  <si>
    <t>Заказ</t>
  </si>
  <si>
    <t>Сумма</t>
  </si>
  <si>
    <t>Арбуз</t>
  </si>
  <si>
    <t>Астраханский (1уп-10гр) (инкруст.сем)</t>
  </si>
  <si>
    <t>Астраханский (1уп-50гр) (инкруст.сем)</t>
  </si>
  <si>
    <t>Астраханский (банка-500гр) (инкруст,сем)</t>
  </si>
  <si>
    <t>АУ Продюсер ПВП (1уп-1000шт) (инкруст,сем)</t>
  </si>
  <si>
    <t>АУ Продюсер ПВП (1уп-50гр) (инкруст,сем)</t>
  </si>
  <si>
    <t>АУ Продюсер ПВП (банка-500гр) (икруст,сем)</t>
  </si>
  <si>
    <t>Быковский 22 (банка-500гр) (инкруст,сем)</t>
  </si>
  <si>
    <t>Волгоградец КРС 90 (банка-500гр) (инкруст,сем)</t>
  </si>
  <si>
    <t>Волгоградец КРС90 (1уп-50гр) (инкруст,сем)</t>
  </si>
  <si>
    <t>Звезда (1уп-50гр) (инкруст,сем)</t>
  </si>
  <si>
    <t>Звезда (банка-500гр) (инкруст,сем)</t>
  </si>
  <si>
    <t>Золотой Реванш F1 (1уп-500шт) (инкруст,сем)</t>
  </si>
  <si>
    <t>Икар (банка-500гр) (инкруст,сем)</t>
  </si>
  <si>
    <t>Кримсон Вондер</t>
  </si>
  <si>
    <t>Кримсон Вондер (1уп-25кг) (обработано тирамом)</t>
  </si>
  <si>
    <t>Кримсон Вондер (банка-500гр) (инкруст,сем)</t>
  </si>
  <si>
    <t>Кримсон Рекорд F1 (1уп-500шт) (обработано тирамом)</t>
  </si>
  <si>
    <t>Кримсон Рекорд F1(1уп-1000шт) (обработано тирамом)</t>
  </si>
  <si>
    <t>Кримсон Спринт F1 (1уп-100шт) (обработано тирамом)</t>
  </si>
  <si>
    <t>Млечный путь  (банка-500гр) (инкруст,сем)</t>
  </si>
  <si>
    <t>Млечный путь (уп-50гр) (инкруст,сем)</t>
  </si>
  <si>
    <t>Ница (банка-500гр) (инкруст,сем)</t>
  </si>
  <si>
    <t>Ница (уп-10гр) (инкруст,сем)</t>
  </si>
  <si>
    <t>Ница (уп-50гр) (инкруст,сем)</t>
  </si>
  <si>
    <t>Огонёк (уп-10гр) (инкруст,сем)</t>
  </si>
  <si>
    <t>Огонёк (уп-50гр) (инкруст,сем)</t>
  </si>
  <si>
    <t>Холодок (1уп-10гр)</t>
  </si>
  <si>
    <t>Холодок (1уп-1кг)</t>
  </si>
  <si>
    <t>Холодок (1уп-50гр)</t>
  </si>
  <si>
    <t>Эдем F1(1уп-1000шт) (инкруст,сем)</t>
  </si>
  <si>
    <t>Янтарный F1 (1уп-500шт) (инкруст,сем,)</t>
  </si>
  <si>
    <t>Базилик овощной</t>
  </si>
  <si>
    <t>Арарат (1уп-10гр)</t>
  </si>
  <si>
    <t>Арарат (1уп-25гр)</t>
  </si>
  <si>
    <t>Арарат(1уп-50гр)</t>
  </si>
  <si>
    <t>Пурпурные звезды (1уп-25гр)</t>
  </si>
  <si>
    <t>Пурпурные звезды (1уп-50гр)</t>
  </si>
  <si>
    <t>Тонус (1уп-10гр)</t>
  </si>
  <si>
    <t>Тонус (1уп-25гр)</t>
  </si>
  <si>
    <t>Тонус(1уп-50гр)</t>
  </si>
  <si>
    <t>Баклажан</t>
  </si>
  <si>
    <t>Алмаз (1уп-10гр)</t>
  </si>
  <si>
    <t>Алмаз(1уп-25гр)</t>
  </si>
  <si>
    <t>Алмаз(1уп-50гр)</t>
  </si>
  <si>
    <t>Алмаз(банка-500гр)</t>
  </si>
  <si>
    <t>Галич (1уп-50гр)</t>
  </si>
  <si>
    <t>Десерт Голиафа (1уп-25гр)</t>
  </si>
  <si>
    <t>Диамант F1(1уп-1000шт) (инкруст,сем)</t>
  </si>
  <si>
    <t>Меч Самурая (1уп-50гр)</t>
  </si>
  <si>
    <t>Меч Самурая (банка-500гр)</t>
  </si>
  <si>
    <t>Универсал 6(1уп-50гр)</t>
  </si>
  <si>
    <t>Универсал 6(банка-500гр)</t>
  </si>
  <si>
    <t>Фрегат (1уп-50гр)</t>
  </si>
  <si>
    <t>Фрегат(банка-500гр)</t>
  </si>
  <si>
    <t>Халиф (1уп-50гр)</t>
  </si>
  <si>
    <t>Эскимо F1 (1уп-100шт) (инкруст,сем)</t>
  </si>
  <si>
    <t>Эскимо F1(1уп-1000шт) (инкруст,сем)</t>
  </si>
  <si>
    <t>Горчица сарептская</t>
  </si>
  <si>
    <t>Садко (1уп-25гр)</t>
  </si>
  <si>
    <t>Садко (1уп-50рг)</t>
  </si>
  <si>
    <t>Двурядник тонколистный</t>
  </si>
  <si>
    <t>Стрелы Купидона (уп -25гр)</t>
  </si>
  <si>
    <t>Стрелы Купидона (уп -50гр)</t>
  </si>
  <si>
    <t>Стрелы Купидона (уп-100гр)</t>
  </si>
  <si>
    <t>Дыня</t>
  </si>
  <si>
    <t>Дина (1уп-50гр) (инкруст,сем)</t>
  </si>
  <si>
    <t>Дина(банка-500гр) (инкруст,сем)</t>
  </si>
  <si>
    <t>Золотистая Агро (банка-500гр) (инкруст,сем)</t>
  </si>
  <si>
    <t>Золотой шар (1уп-50гр) (инкруст,сем)</t>
  </si>
  <si>
    <t>Золотой шар(банка-500гр) (инкруст,сем)</t>
  </si>
  <si>
    <t>Идиллия (1уп-50гр) (инкруст,сем)</t>
  </si>
  <si>
    <t>Колхозница 749/753 (1уп-10гр) (инкруст,сем)</t>
  </si>
  <si>
    <t>Колхозница 749/753 (1уп-50гр) (инкруст,сем)</t>
  </si>
  <si>
    <t>Колхозница 749/753 (банка-500гр) (инкруст,сем)</t>
  </si>
  <si>
    <t>Лада (1уп - 25гр)</t>
  </si>
  <si>
    <t>Лада (1уп-10гр)</t>
  </si>
  <si>
    <t>Лада (1уп-50гр)</t>
  </si>
  <si>
    <t>Лада(банка-500гр)</t>
  </si>
  <si>
    <t>Медовый спас (1уп - 50гр)</t>
  </si>
  <si>
    <t>Медовый спас (банка - 500гр)</t>
  </si>
  <si>
    <t>Млада (1уп-10гр) (инкруст,сем)</t>
  </si>
  <si>
    <t>Млада (1уп-50гр) (инкруст,сем,)</t>
  </si>
  <si>
    <t>Млада (банка-500гр) (инкруст,сем)</t>
  </si>
  <si>
    <t>Славия (банка-500гр) (инкруст,сем)</t>
  </si>
  <si>
    <t>Торпеда (1уп-50гр) (инкруст,сем)</t>
  </si>
  <si>
    <t>Торпеда (банка-0,5кг) (инкруст,сем)</t>
  </si>
  <si>
    <t>Фортуна (1уп-50гр) (инкруст,сем)</t>
  </si>
  <si>
    <t>Фортуна (банка-500гр) (инкруст,сем)</t>
  </si>
  <si>
    <t>Царская</t>
  </si>
  <si>
    <t>Царская (1уп-50гр) (инкруст,сем)</t>
  </si>
  <si>
    <t>Эфиопка (1уп-10гр)</t>
  </si>
  <si>
    <t>Эфиопка (1уп-50гр)</t>
  </si>
  <si>
    <t>Эфиопка(банка-500гр)</t>
  </si>
  <si>
    <t>Индау</t>
  </si>
  <si>
    <t>Диковина (уп-100гр)</t>
  </si>
  <si>
    <t>Диковина (уп-20гр)</t>
  </si>
  <si>
    <t>Диковина (уп-50гр)</t>
  </si>
  <si>
    <t>Кабачок</t>
  </si>
  <si>
    <t>Казанова F1(1уп-100шт) (инкруст,сем)</t>
  </si>
  <si>
    <t>Казанова F1(1уп-500шт) (инкруст,сем)</t>
  </si>
  <si>
    <t>Камили F1(1уп-500шт) (инкруст,сем)</t>
  </si>
  <si>
    <t>Капуста белокочанная</t>
  </si>
  <si>
    <t>Герцогиня F1(1уп-1000шт) (инкруст,сем)</t>
  </si>
  <si>
    <t>Герцогиня F1(1уп-25000шт) (инкруст,сем,)</t>
  </si>
  <si>
    <t>Герцогиня F1(1уп-2500шт) (инкруст,сем,)</t>
  </si>
  <si>
    <t>Застольный F1(1уп-25000шт) (инкруст,сем )</t>
  </si>
  <si>
    <t>Застольный F1(1уп-2500шт) (инкруст,сем )</t>
  </si>
  <si>
    <t>Июньская (1уп-5 гр) (инкруст,сем)</t>
  </si>
  <si>
    <t>Июньская (1уп-50 гр) (инкруст,сем)</t>
  </si>
  <si>
    <t>Княгиня F1(1уп-2500шт) (инкруст,сем)</t>
  </si>
  <si>
    <t>Констанция F1(1уп-25 000шт) (инкруст,сем)</t>
  </si>
  <si>
    <t>25 000шт</t>
  </si>
  <si>
    <t>Констанция F1(1уп-2500шт) (инкруст,сем)</t>
  </si>
  <si>
    <t>Лангедейкер Дауер(1уп-50 гр) (инкруст,сем)</t>
  </si>
  <si>
    <t>Московская поздняя 9 (1уп-50гр)</t>
  </si>
  <si>
    <t>Орфей F1(1уп-2500шт) (инкруст,сем)</t>
  </si>
  <si>
    <t>Симпатия F1(1уп-2500шт) (инкруст,сем)</t>
  </si>
  <si>
    <t>Слава 1305(1уп-50гр)</t>
  </si>
  <si>
    <t>Спринт F1(1уп-2500шт) (инкруст,сем)</t>
  </si>
  <si>
    <t>Капуста брокколи</t>
  </si>
  <si>
    <t>Детский деликатес F1 (1уп-2500шт) (инкруст,сем)</t>
  </si>
  <si>
    <t>Детский деликатес F1(1уп-1000шт) (инкруст,сем)</t>
  </si>
  <si>
    <t>Капуста пекинская</t>
  </si>
  <si>
    <t>Медалист F1(уп-10 000шт) (икруст,сем)</t>
  </si>
  <si>
    <t>Медалист F1(уп-1000шт) (икруст,сем)</t>
  </si>
  <si>
    <t>Капуста цветная</t>
  </si>
  <si>
    <t>Парижанка (1уп-500шт) (инкруст,сем)</t>
  </si>
  <si>
    <t>Парижанка(1уп-2500шт) (инкруст,сем)</t>
  </si>
  <si>
    <t>Кориандр овощной</t>
  </si>
  <si>
    <t>Бородинский (1уп-25гр) (инкруст,сем)</t>
  </si>
  <si>
    <t>Бородинский (1уп-50гр) (инкрус,сем)</t>
  </si>
  <si>
    <t>Карибе (1уп-10гр) (инкруст,сем)</t>
  </si>
  <si>
    <t>Карибе (1уп-25гр) (инкруст,сем)</t>
  </si>
  <si>
    <t>Карибе (1уп-50гр) (инкрус,сем)</t>
  </si>
  <si>
    <t>Тайга (1уп-1кг) (инкруст.сем)</t>
  </si>
  <si>
    <t>Кресс-салат</t>
  </si>
  <si>
    <t>Дукат (уп-50гр)</t>
  </si>
  <si>
    <t>Лук батун</t>
  </si>
  <si>
    <t>Валдай (1уп-100гр) (инкруст,сем)</t>
  </si>
  <si>
    <t>Лук репчатый</t>
  </si>
  <si>
    <t>Мастер (1уп-50гр) (инкруст,сем)</t>
  </si>
  <si>
    <t>Мастер (банка-500гр) (инкруст,сем)</t>
  </si>
  <si>
    <t>Форвард (1уп-1кг) (инкруст,сем)</t>
  </si>
  <si>
    <t>Морковь</t>
  </si>
  <si>
    <t>Бейби F1(1уп-1 000 000шт) (фракция 1,8 мм-2,0 мм) (инкруст.сем.)</t>
  </si>
  <si>
    <t>1 000 000шт</t>
  </si>
  <si>
    <t>Бейби F1(1уп-25 000шт) (фракция 1,6 мм-1,8 мм) (инкруст.сем.)</t>
  </si>
  <si>
    <t>Берликум Роял (банка-500гр) (фракция 1,4-1,6мм) (инкруст,сем)</t>
  </si>
  <si>
    <t>Берликум Роял (банка-500гр) (фракция 1,6-1,8мм) (инкруст,сем)</t>
  </si>
  <si>
    <t>Курода Шантанэ (банка-500гр)(фракция 1,6-1,8мм) (инкруст,сем)</t>
  </si>
  <si>
    <t>Курода Шантанэ (банка-500гр)(фракция 1,8-2,0мм) (инкруст,сем)</t>
  </si>
  <si>
    <t>Мустанг F1(1уп-25 000шт) (фракция 1,6-1,8мм) (инкруст,сем)</t>
  </si>
  <si>
    <t>Мустанг F1(1уп-500 000шт) (фракция 1,4-1,6мм) (инкруст,сем)</t>
  </si>
  <si>
    <t>500 000шт</t>
  </si>
  <si>
    <t>Мустанг F1(банка-300 000шт) (фракция 1,6-1,8мм) (инкруст,сем)</t>
  </si>
  <si>
    <t>Нанте (1уп-50гр) (фракция 1,4-1,6мм)</t>
  </si>
  <si>
    <t>Нанте (банка-500гр) (фракция 1,4-1,6мм)</t>
  </si>
  <si>
    <t>Нанте (банка-500гр) (фракция 1,8-2,0мм) (инкруст, сем)</t>
  </si>
  <si>
    <t>Рекси (1уп- 25гр) (фракция 1,4-1,6 мм) (инкруст.сем.)</t>
  </si>
  <si>
    <t>Рекси (1уп- 50гр) (фракция 1,4-1,6 мм) (инкруст.сем.)</t>
  </si>
  <si>
    <t>Шантенэ Королевская (банка-500гр)(фракция 1,4-1,6мм)</t>
  </si>
  <si>
    <t>Шантенэ Королевская (банка-500гр)(фракция 1,4-1,6мм) (инкруст,сем,)</t>
  </si>
  <si>
    <t>Шантенэ Королевская (банка-500гр)(фракция 1,8-2,0мм) (инкруст,сем,)</t>
  </si>
  <si>
    <t>Шантенэ Роял (1уп-25гр) (фракция 1,4-1,6 мм)</t>
  </si>
  <si>
    <t>Шантенэ Роял (1уп-50гр) (фракция 1,4-1,6 мм)</t>
  </si>
  <si>
    <t>Шантенэ Роял (банка-500гр) (фракция 1,4-1,6мм)</t>
  </si>
  <si>
    <t>Шантенэ Роял (банка-500гр) (фракция 1,4-1,6мм) (инкруст,сем)</t>
  </si>
  <si>
    <t>Шантенэ Роял (банка-500гр) (фракция 1,6-1,8мм) (инкруст,сем)</t>
  </si>
  <si>
    <t>Огурец</t>
  </si>
  <si>
    <t>Агростарт F1(1уп-1000шт) (икруст,сем)</t>
  </si>
  <si>
    <t>Агростарт F1(1уп-250шт) (икруст,сем)</t>
  </si>
  <si>
    <t>Апрельский F1(1уп-50гр) (инкруст,сем)</t>
  </si>
  <si>
    <t>Атос F1(1уп-1000шт) п-к (инкруст,сем)</t>
  </si>
  <si>
    <t>Атос F1(1уп-100шт) (инкруст,сем)</t>
  </si>
  <si>
    <t>Атос F1(1уп-250шт) (инкруст,сем)</t>
  </si>
  <si>
    <t>Бастион F1(1уп-100 шт) (инкруст,сем )</t>
  </si>
  <si>
    <t>Бастион F1(1уп-1000шт) (инкруст,сем )</t>
  </si>
  <si>
    <t>Бастион F1(1уп-250шт) (инкруст,сем )</t>
  </si>
  <si>
    <t>Вероника F1(1уп-250шт) (инкруст,сем)</t>
  </si>
  <si>
    <t>Вероника F1(1уп-50гр) (инкруст,сем)</t>
  </si>
  <si>
    <t>Даша F1(1уп-250шт) (инкруст,сем)</t>
  </si>
  <si>
    <t>Джокер 77 F1(1уп-1000шт) (инкруст.семена)</t>
  </si>
  <si>
    <t>Джокер 77 F1(1уп-100шт) (инкруст.семена)</t>
  </si>
  <si>
    <t>Джокер 77 F1(1уп-250шт) (инкруст.семена)</t>
  </si>
  <si>
    <t>Драгун F1(1уп-100шт) (инкруст.семена)</t>
  </si>
  <si>
    <t>Драгун F1(1уп-250шт) (инкруст.семена)</t>
  </si>
  <si>
    <t>Зозуля F1(1уп-25гр) (инкруст,сем)</t>
  </si>
  <si>
    <t>Зозуля F1(1уп-50гр) инкруст,сем</t>
  </si>
  <si>
    <t>Калигула F1(1уп-1000шт) инкруст,сем</t>
  </si>
  <si>
    <t>Калигула F1(1уп-100шт) инкруст,сем</t>
  </si>
  <si>
    <t>Каролина F1 (1уп-100шт) п-к (инкруст,сем)</t>
  </si>
  <si>
    <t>Каролина F1(1уп-1000шт) (инкруст,сем)</t>
  </si>
  <si>
    <t>Каролина F1(1уп-250шт) (инкруст,сем)</t>
  </si>
  <si>
    <t>Кристина F1 (1уп-250шт) (инкруст,сем)</t>
  </si>
  <si>
    <t>Кристина F1(1уп-1000шт) (инкруст,сем)</t>
  </si>
  <si>
    <t>Кристина F1(1уп-100шт) (инкруст,сем)</t>
  </si>
  <si>
    <t>Новатор F1(1уп-1000 шт)(инкруст,сем)</t>
  </si>
  <si>
    <t>Новатор F1(1уп-250 шт)(инкруст,сем)</t>
  </si>
  <si>
    <t>Пальчик (1уп-25гр) (инкруст,сем)</t>
  </si>
  <si>
    <t>Пилигрим F1(1уп-100шт) (инкруст,сем)</t>
  </si>
  <si>
    <t>Пилигрим F1(1уп-250шт) (инкруст,сем)</t>
  </si>
  <si>
    <t>Прагматик F1(1уп-1000шт) (обработано тирамом)</t>
  </si>
  <si>
    <t>Прагматик F1(1уп-100шт) (инкруст,сем)</t>
  </si>
  <si>
    <t>Прагматик F1(1уп-250шт) (обработано тирамом)</t>
  </si>
  <si>
    <t>Практик F1 (1уп-250шт) (инкруст,сем)</t>
  </si>
  <si>
    <t>Практик F1(1уп-1000шт) (инкруст,сем)</t>
  </si>
  <si>
    <t>Практик F1(1уп-100шт) (инкруст,сем)</t>
  </si>
  <si>
    <t>Прогресс F1 (1уп-100шт) (инкруст,сем)</t>
  </si>
  <si>
    <t>Прогресс F1(1уп-1000шт) (инкруст,сем)</t>
  </si>
  <si>
    <t>Прогресс F1(1уп-250шт) (инкруст,сем)</t>
  </si>
  <si>
    <t>Реванш F1(1уп-1000шт) (инкруст,сем)</t>
  </si>
  <si>
    <t>Реванш F1(1уп-100шт) (инкруст,сем)</t>
  </si>
  <si>
    <t>Реванш F1(1уп-250шт) (инкруст,сем)</t>
  </si>
  <si>
    <t>Спринтер F1 (1уп-1000шт) (инкруст,сем)</t>
  </si>
  <si>
    <t>Спринтер F1 (1уп-250шт) (инкруст,сем)</t>
  </si>
  <si>
    <t>Стелла F1(1уп-50гр) (инкруст,сем)</t>
  </si>
  <si>
    <t>Тонус F1(1уп-1000шт) (инкруст,сем)</t>
  </si>
  <si>
    <t>Тонус F1(1уп-100шт) (инкруст,сем)</t>
  </si>
  <si>
    <t>Тонус F1(1уп-250шт) (инкруст,сем)</t>
  </si>
  <si>
    <t>Фауст F1(1уп-100 000шт) (инкруст,сем )</t>
  </si>
  <si>
    <t>100 000шт</t>
  </si>
  <si>
    <t>Фауст F1(1уп-1000шт) (инкруст,сем )</t>
  </si>
  <si>
    <t>Фауст F1(1уп-100шт) (инкруст,сем )</t>
  </si>
  <si>
    <t>Фауст F1(1уп-250шт) (инкруст,сем )</t>
  </si>
  <si>
    <t>Феникс плюс (1уп-10гр) (инкруст,сем)</t>
  </si>
  <si>
    <t>Феникс плюс (1уп-25гр) (инкруст,сем)</t>
  </si>
  <si>
    <t>Феникс плюс(1уп-50гр) (инкруст,сем)</t>
  </si>
  <si>
    <t>Форвард F1 (1уп-1000шт) (инкруст,сем)</t>
  </si>
  <si>
    <t>Форвард F1 (1уп-25000шт) (инкруст,сем)</t>
  </si>
  <si>
    <t>Форсаж F1(1уп-1000шт) (инкруст,сем )</t>
  </si>
  <si>
    <t>Форсаж F1(1уп-100шт) (инкруст,сем )</t>
  </si>
  <si>
    <t>Форсаж F1(1уп-250шт) (икруст,сем)</t>
  </si>
  <si>
    <t>Экипаж F1(1уп-100 шт) (инкруст,сем)</t>
  </si>
  <si>
    <t>Экипаж F1(1уп-1000шт) (инкруст,сем)</t>
  </si>
  <si>
    <t>Экспресс F1(1уп-1000шт) (инкруст,сем)</t>
  </si>
  <si>
    <t>Экспресс F1(1уп-100шт) (инкруст,сем)</t>
  </si>
  <si>
    <t>Экспресс F1(1уп-250шт) (инкруст,сем)</t>
  </si>
  <si>
    <t>Энеж 21 F1(1уп-1000шт) (инкруст,сем )</t>
  </si>
  <si>
    <t>Энеж 21 F1(1уп-100шт) (инкруст,сем )</t>
  </si>
  <si>
    <t>Энеж 21 F1(1уп-250шт) (инкруст,сем )</t>
  </si>
  <si>
    <t>Перец острый</t>
  </si>
  <si>
    <t>Астраханский 147 (1уп-50гр) (икруст,сем)</t>
  </si>
  <si>
    <t>Астраханский 147 (1уп-25гр) (икруст,сем)</t>
  </si>
  <si>
    <t>Бараний рог (1уп-25гр) (икруст,сем)</t>
  </si>
  <si>
    <t>Бараний рог (1уп-50гр) (икруст,сем)</t>
  </si>
  <si>
    <t>Перец сладкий</t>
  </si>
  <si>
    <t>Альянс F1(1уп-1000шт) (икруст,сем)</t>
  </si>
  <si>
    <t>Альянс F1(1уп-100шт) (икруст,сем)</t>
  </si>
  <si>
    <t>Арсенал(1уп-50гр)</t>
  </si>
  <si>
    <t>Байкал F1(1уп-1000шт) (икруст,сем)</t>
  </si>
  <si>
    <t>Байкал F1(1уп-100шт) (икруст,сем)</t>
  </si>
  <si>
    <t>Белозерка (1уп-25гр) (инкруст,сем)</t>
  </si>
  <si>
    <t>Белозерка (1уп-50гр) (инкруст,сем)</t>
  </si>
  <si>
    <t>Белозерка (банка-500гр) (инкруст,сем)</t>
  </si>
  <si>
    <t>Белозерка(банка-500гр)</t>
  </si>
  <si>
    <t>Богатырь (1уп-50гр)</t>
  </si>
  <si>
    <t>Богатырь (банка-500гр)</t>
  </si>
  <si>
    <t>Болгарец (1уп-50гр) инкруст,сем</t>
  </si>
  <si>
    <t>Болгарец(банка-500гр)</t>
  </si>
  <si>
    <t>Валентина F1(1уп-1000 шт) (инкруст,сем)</t>
  </si>
  <si>
    <t>Валентина F1(1уп-100шт) (инкруст,сем)</t>
  </si>
  <si>
    <t>Илона F1(1уп-1000шт) (икруст,сем)</t>
  </si>
  <si>
    <t>Илона F1(1уп-100шт) (икруст,сем)</t>
  </si>
  <si>
    <t>Император F1(1уп-1000шт) (инкруст.сем)</t>
  </si>
  <si>
    <t>Император F1(1уп-100шт) (инкруст.сем)</t>
  </si>
  <si>
    <t>Корнелия F1 (1уп-1000шт) (инкруст.сем)</t>
  </si>
  <si>
    <t>Корнелия F1 (1уп-100шт) (инкруст.сем)</t>
  </si>
  <si>
    <t>Лидия (1уп-50гр)</t>
  </si>
  <si>
    <t>Лидия (1уп-50гр) (инкруст,сем)</t>
  </si>
  <si>
    <t>Лидия (банка-500гр)</t>
  </si>
  <si>
    <t>Линда (банка-500гр)</t>
  </si>
  <si>
    <t>Линда(1уп-50гр)</t>
  </si>
  <si>
    <t>Подарок Молдовы(1уп-50гр)</t>
  </si>
  <si>
    <t>Подарок Молдовы(банка-500гр)</t>
  </si>
  <si>
    <t>Ростовский юбилейный (1уп-1000шт) (инкруст,сем)</t>
  </si>
  <si>
    <t>Ростовский юбилейный(1уп-50гр ) (инкруст,сем)</t>
  </si>
  <si>
    <t>Ростовский юбилейный(банка-500гр) (инкруст,сем)</t>
  </si>
  <si>
    <t>Руслан (1уп-50гр) (инкруст,сем)</t>
  </si>
  <si>
    <t>Солист (1уп-10гр)</t>
  </si>
  <si>
    <t>Солист (1уп-50гр)</t>
  </si>
  <si>
    <t>Соломон Агро (1уп-10гр) (инкруст,сем)</t>
  </si>
  <si>
    <t>Фараон F1(1уп-1000шт) (инкрус,сем)</t>
  </si>
  <si>
    <t>Фараон F1(1уп-100шт) (инкруст,сем)</t>
  </si>
  <si>
    <t>Петрушка</t>
  </si>
  <si>
    <t>Итальянский гигант (1уп-25гр)</t>
  </si>
  <si>
    <t>Итальянский гигант (1уп-50гр)</t>
  </si>
  <si>
    <t>Кучерявец (1уп-100гр)</t>
  </si>
  <si>
    <t>Кучерявец (1уп-10гр)</t>
  </si>
  <si>
    <t>Кучерявец (1уп-50гр)</t>
  </si>
  <si>
    <t>Пикантная (1уп-100гр)</t>
  </si>
  <si>
    <t>Пикантная (1уп-50гр)</t>
  </si>
  <si>
    <t>Редис</t>
  </si>
  <si>
    <t>Кардинал F1 (1уп-10 000шт) фракция 2,4-2,75 мм (инкруст,сем)</t>
  </si>
  <si>
    <t>10 000шт</t>
  </si>
  <si>
    <t>Кармен (1уп-20гр) (инкруст,сем)</t>
  </si>
  <si>
    <t>Маяк (1уп-100гр) фракция 2,0-3,0мм (инкруст,сем)</t>
  </si>
  <si>
    <t>Октава (1уп-25 гр) фракция 2,0-3,0 мм (инкруст,сем)</t>
  </si>
  <si>
    <t>Прометей F1 (1уп-1000шт) фракция 2,4-2,75 мм (инкруст,сем)</t>
  </si>
  <si>
    <t>Прометей F1 (1уп-1000шт) фракция 2,75-3,0мм (инкруст,сем)</t>
  </si>
  <si>
    <t>Прометей F1 (1уп-5000шт) фракция 2,4-2,75 мм (инкруст,сем)</t>
  </si>
  <si>
    <t>Рекорд (1уп-50гр) фракция 2,0-3,0мм (инкруст,сем)</t>
  </si>
  <si>
    <t>Редис</t>
  </si>
  <si>
    <t>Прометей F1 (1уп-10 000шт) фракция 2,75-3,0мм (инкруст,сем)</t>
  </si>
  <si>
    <t>Редька</t>
  </si>
  <si>
    <t>Зимняя круглая черная (уп-1кг) (фракция 2,0-3,0 мм)</t>
  </si>
  <si>
    <t>Ночка (уп-1кг) (фракция 2,0-3,0 мм)</t>
  </si>
  <si>
    <t>Редька Китайская</t>
  </si>
  <si>
    <t>Барыня (банка-500гр) (фракция 3-4мм)</t>
  </si>
  <si>
    <t>Репа</t>
  </si>
  <si>
    <t>Петровская 1 (1уп-1кг)(фракция 1,1-1,6мм) (инкруст,сем)</t>
  </si>
  <si>
    <t>Петровская 1 (1уп-50г)(фракция 1,1-1,6мм) (инкруст,сем)</t>
  </si>
  <si>
    <t>Салат</t>
  </si>
  <si>
    <t>Восторг (1уп-10 000шт) (инкруст,сем,)</t>
  </si>
  <si>
    <t>Восторг (1уп-5 000шт) (инкруст,сем,)</t>
  </si>
  <si>
    <t>Гранатовые кружева (1уп-10 000шт) (инкруст,сем)</t>
  </si>
  <si>
    <t>Гранатовые кружева (1уп-5 000шт) (инкруст,сем)</t>
  </si>
  <si>
    <t>Грин Мастер (1уп-10 000шт) (инкруст,сем)</t>
  </si>
  <si>
    <t>Грин Мастер (1уп-5000шт) (инкруст,сем)</t>
  </si>
  <si>
    <t>Грин Стар (1уп-10 000шт) (инкруст,сем)</t>
  </si>
  <si>
    <t>Грин Стар (1уп-5000шт) (инкруст,сем)</t>
  </si>
  <si>
    <t>Задор(1уп-10 000шт) (инкруст,сем)</t>
  </si>
  <si>
    <t>Задор(1уп-5 000шт) (инкруст,сем)</t>
  </si>
  <si>
    <t>Лидер (1уп-5000шт) (инкруст,сем)</t>
  </si>
  <si>
    <t>Лидер (банка-50 000шт) (драж.сем) (фракция 2,4-3,2 мм)</t>
  </si>
  <si>
    <t>50 000шт</t>
  </si>
  <si>
    <t>Поиск СТ 16 (1уп-10 000шт) (инкруст,сем,)</t>
  </si>
  <si>
    <t>Поиск СТ 16 (1уп-5 000шт) (инкруст,сем,)</t>
  </si>
  <si>
    <t>Русич (1уп-10 000шт) (инкруст,сем)</t>
  </si>
  <si>
    <t>Русич (1уп-5 000шт) (инкруст,сем)</t>
  </si>
  <si>
    <t>Свекла кормовая</t>
  </si>
  <si>
    <t>Эккендорфская желтая (1уп-1кг) (фракция 3,5-4,5мм)</t>
  </si>
  <si>
    <t>Свекла столовая</t>
  </si>
  <si>
    <t>Бикорес (1уп-1кг) (фракция 3,0-4,0 мм)</t>
  </si>
  <si>
    <t>Бордо 237 (1уп-1кг) (фракция 3,0-4,0 мм)</t>
  </si>
  <si>
    <t>Детройт (1уп-1кг) (фракция 3,0-4,0 мм) (инкруст,сем)</t>
  </si>
  <si>
    <t>Детройт (1уп-1кг)(фракция 3,0-4,0 мм)</t>
  </si>
  <si>
    <t>Русская односемянная (1уп-100 000шт) (фракция 3,0-4,0 мм) (инкруст,сем)</t>
  </si>
  <si>
    <t>Русская односемянная (1уп-1кг) (фракция 3,0-4,0 мм)</t>
  </si>
  <si>
    <t>Эфиопка (1уп-1кг) (фракция 3,0-4,0 мм) (инкруст,сем)</t>
  </si>
  <si>
    <t>Эфиопка (1уп-500гр) (фракция 3,0-4,0мм) (инкруст,сем)</t>
  </si>
  <si>
    <t>Эфиопка (1уп-50гр) (фракция 3,0-4,0мм) (инкруст,сем)</t>
  </si>
  <si>
    <t>Сельдерей черешковый и листовой</t>
  </si>
  <si>
    <t>Бодрость (1уп-10гр)</t>
  </si>
  <si>
    <t>Бодрость (1уп-25гр)</t>
  </si>
  <si>
    <t>Бодрость (1уп-5000шт)</t>
  </si>
  <si>
    <t>Томат</t>
  </si>
  <si>
    <t>Алый Фрегат F1(1уп-500шт) (инкруст,сем)</t>
  </si>
  <si>
    <t>Аделина (1уп-10гр)</t>
  </si>
  <si>
    <t>Алая каравелла F1(1уп-100шт) (инкруст,сем)</t>
  </si>
  <si>
    <t>Алая каравелла F1(1уп-500шт) (инкруст,сем)</t>
  </si>
  <si>
    <t>Алый Фрегат F1(1уп-1000шт) (инкруст,сем)</t>
  </si>
  <si>
    <t>Алый Фрегат F1(1уп-100шт) (инкруст,сем)</t>
  </si>
  <si>
    <t>Ангел F1 (1уп-100шт) (инкруст,сем)</t>
  </si>
  <si>
    <t>Ангел F1 (1уп-500шт) (обработано тирамом)</t>
  </si>
  <si>
    <t>Армада F1(1уп-1000шт) (инкруст,сем)</t>
  </si>
  <si>
    <t>Армада F1(1уп-100шт) (инкруст,сем)</t>
  </si>
  <si>
    <t>Афродита F1(1уп-1000шт) (инкруст,сем)</t>
  </si>
  <si>
    <t>Афродита F1(1уп-100шт) (инкруст,сем)</t>
  </si>
  <si>
    <t>Бобрин F1(1уп-1000шт) (инкруст,сем)</t>
  </si>
  <si>
    <t>Бобрин F1(1уп-100шт) (инкруст,сем)</t>
  </si>
  <si>
    <t>Бобрин F1(1уп-500шт) (инкруст,сем)</t>
  </si>
  <si>
    <t>Боярин F1(1уп-1000шт) (инкрус.сем.)</t>
  </si>
  <si>
    <t>Боярин F1(1уп-100шт) (инкруст,сем)</t>
  </si>
  <si>
    <t>Боярин F1(1уп-500шт) (инкрус.сем.)</t>
  </si>
  <si>
    <t>Бычье сердце (1уп-100шт) (инкруст,сем)</t>
  </si>
  <si>
    <t>Бычье сердце (1уп-25гр) (инкруст,сем)</t>
  </si>
  <si>
    <t>Волгоградские зори (1уп-100шт) (инкруст,сем)</t>
  </si>
  <si>
    <t>Волгоградские зори (1уп-10гр)</t>
  </si>
  <si>
    <t>Волгоградские зори(1уп-25гр)</t>
  </si>
  <si>
    <t>Волгоградские зори(1уп-50гр)</t>
  </si>
  <si>
    <t>Волгоградский 5/95 (1уп-25гр)</t>
  </si>
  <si>
    <t>Волгоградский 5/95 розовый (1уп-50гр)</t>
  </si>
  <si>
    <t>Волгоградский 5/95(1уп-50гр)</t>
  </si>
  <si>
    <t>Волгоградский 5/95(банка-500гр)</t>
  </si>
  <si>
    <t>Волгоградский скороспелый 323 (1уп-25гр)</t>
  </si>
  <si>
    <t>Волгоградский скороспелый 323 (1уп-50гр)</t>
  </si>
  <si>
    <t>Государь F1 (1уп-1000шт) (инкруст,сем)</t>
  </si>
  <si>
    <t>Государь F1 (1уп-100шт) (инкруст,сем)</t>
  </si>
  <si>
    <t>Дар Заволжья (1уп-25гр)</t>
  </si>
  <si>
    <t>Дар Заволжья (1уп-50гр)</t>
  </si>
  <si>
    <t>Дар Заволжья (банка-500гр)</t>
  </si>
  <si>
    <t>Джина ТСТ (1уп-5гр) (инкруст,сем)</t>
  </si>
  <si>
    <t>Донской F1(1уп-1000шт) (инкруст,сем)</t>
  </si>
  <si>
    <t>Донской F1(1уп-100шт) (инкруст,сем)</t>
  </si>
  <si>
    <t>Золотой поток F1(1уп-1000шт) (инкруст,сем)</t>
  </si>
  <si>
    <t>Золотой поток F1(1уп-100шт) (инкруст,сем)</t>
  </si>
  <si>
    <t>Изящный F1(1уп-1000шт) (инкруст,сем)</t>
  </si>
  <si>
    <t>Изящный F1(1уп-100шт) (инкруст,сем)</t>
  </si>
  <si>
    <t>Изящный F1(1уп-500шт) (инкруст,сем)</t>
  </si>
  <si>
    <t>Ирэн F1 (1уп-1000шт) (инкруст,сем)</t>
  </si>
  <si>
    <t>Ирэн F1 (1уп-100шт) (инкруст,сем)</t>
  </si>
  <si>
    <t>Капитан F1 (1уп-1000шт) (инкруст,сем)</t>
  </si>
  <si>
    <t>Капитан F1 (1уп-100шт) (инкруст,сем)</t>
  </si>
  <si>
    <t>Кассиопея F1 (1уп-100шт) (инкруст,сем)</t>
  </si>
  <si>
    <t>Кассиопея F1(1уп-1000шт) (инкруст,сем)</t>
  </si>
  <si>
    <t>Кассиопея F1(1уп-500шт) (инкруст,сем)</t>
  </si>
  <si>
    <t>Коралловый риф F1(1уп-500 шт) (инкруст,сем)</t>
  </si>
  <si>
    <t>Корунд F1(1уп-1000шт) (инкруст,сем)</t>
  </si>
  <si>
    <t>Корунд F1(1уп-100шт) (инкруст,сем)</t>
  </si>
  <si>
    <t>Корунд F1(1уп-500шт) (инкруст,сем)</t>
  </si>
  <si>
    <t>Креолка F1 (1уп-1000шт) (инкруст,сем)</t>
  </si>
  <si>
    <t>Креолка F1 (1уп-100шт) (инкруст,сем)</t>
  </si>
  <si>
    <t>Крылатый F1 (1уп-1000шт) (инкруст,сем)</t>
  </si>
  <si>
    <t>Крылатый F1 (1уп-100шт) (инкруст,сем)</t>
  </si>
  <si>
    <t>Крылатый F1 (1уп-500шт) (инкруст,сем)</t>
  </si>
  <si>
    <t>Легионер F1(1уп-1000шт) (инкруст,сем)</t>
  </si>
  <si>
    <t>Легионер F1(1уп-100шт) (инкруст,сем)</t>
  </si>
  <si>
    <t>Ляна (1уп-10гр)</t>
  </si>
  <si>
    <t>Ляна (1уп-25гр)</t>
  </si>
  <si>
    <t>Ляна(1уп-50гр)</t>
  </si>
  <si>
    <t>Мангусто F1(1уп-500шт) (инкруст,сем)</t>
  </si>
  <si>
    <t>Маргарита блюз F1(1уп-100шт) (инкруст,сем)</t>
  </si>
  <si>
    <t>Маргарита блюз F1(1уп-500шт) (инкруст,сем)</t>
  </si>
  <si>
    <t>Новичок (1уп-10гр)</t>
  </si>
  <si>
    <t>Новичок (1уп-25гр)</t>
  </si>
  <si>
    <t>Новичок (1уп-50гр)</t>
  </si>
  <si>
    <t>Новичок розовый (1уп-50гр)</t>
  </si>
  <si>
    <t>Огонь F1(1уп-100шт) (инкруст,сем)</t>
  </si>
  <si>
    <t>Океан F1(1уп-1000шт)</t>
  </si>
  <si>
    <t>Океан F1(1уп-100шт) (инкруст,сем)</t>
  </si>
  <si>
    <t>Океан F1(1уп-500шт) (инкруст,сем)</t>
  </si>
  <si>
    <t>Пегас F1(1уп-100шт) (инкруст,сем)</t>
  </si>
  <si>
    <t>Пегас F1(1уп-500шт) (инкруст,сем)</t>
  </si>
  <si>
    <t>Персиановский F1(1уп-1000шт) (инкруст,сем)</t>
  </si>
  <si>
    <t>Персиановский F1(1уп-100шт) (инкруст,сем)</t>
  </si>
  <si>
    <t>Персиановский F1(1уп-500шт) (инкруст,сем)</t>
  </si>
  <si>
    <t>Пламенный F1(1уп-1000шт) (инкруст,сем)</t>
  </si>
  <si>
    <t>Пламенный F1(1уп-100шт) (инкруст,сем)</t>
  </si>
  <si>
    <t>Пламенный F1(1уп-500шт) (инкруст,сем)</t>
  </si>
  <si>
    <t>Подарочный (1уп-25гр)</t>
  </si>
  <si>
    <t>Подарочный (1уп-50гр)</t>
  </si>
  <si>
    <t>Подарочный(банка-500гр)</t>
  </si>
  <si>
    <t>Рассвет F1(1уп-100шт) (инкруст,сем)</t>
  </si>
  <si>
    <t>Рафинад F1(1уп-1000шт) (инкруст,сем)</t>
  </si>
  <si>
    <t>Рафинад F1(1уп-100шт) (инкруст,сем)</t>
  </si>
  <si>
    <t>Рафинад F1(1уп-500шт) (инкруст,сем)</t>
  </si>
  <si>
    <t>Рио Спринт F1(1уп-100шт) (инкруст, сем)</t>
  </si>
  <si>
    <t>Розовый гигант (1уп-1000шт) (инкруст,сем)</t>
  </si>
  <si>
    <t>Розовый носик F1(1уп-1000шт) (инкруст,сем)</t>
  </si>
  <si>
    <t>Розовый носик F1(1уп-100шт) (инкруст,сем)</t>
  </si>
  <si>
    <t>Розовый носик F1(1уп-500шт) (инкруст,сем)</t>
  </si>
  <si>
    <t>Розовый рай F1(1уп-1000шт) (инкруст,сем)</t>
  </si>
  <si>
    <t>Розовый рай F1(1уп-100шт) (инкруст,сем)</t>
  </si>
  <si>
    <t>Розовый рай F1(1уп-500шт) (инкруст,сем)</t>
  </si>
  <si>
    <t>Розовый фламинго (1уп-25гр)</t>
  </si>
  <si>
    <t>Румяный шар F1(1уп-1000шт) (инкруст,сем)</t>
  </si>
  <si>
    <t>Румяный шар F1(1уп-100шт) (инкруст,сем)</t>
  </si>
  <si>
    <t>Румяный шар F1(1уп-500шт) (инкруст,сем)</t>
  </si>
  <si>
    <t>Сударь F1(1уп-100шт) (инкруст,сем)</t>
  </si>
  <si>
    <t>Сударь F1(1уп-500шт) (инкруст,сем)</t>
  </si>
  <si>
    <t>Терек F1(1уп-100 шт) (инкруст,сем)</t>
  </si>
  <si>
    <t>Терек F1(1уп-500шт) (инкруст,сем)</t>
  </si>
  <si>
    <t>Титан (1уп-50гр)</t>
  </si>
  <si>
    <t>Транс Кинг F1(1уп-1000шт) (инкруст,сем)</t>
  </si>
  <si>
    <t>Транс Кинг F1(1уп-100шт) (инкруст,сем)</t>
  </si>
  <si>
    <t>Транс Кинг F1(1уп-500шт) (инкруст,сем)</t>
  </si>
  <si>
    <t>Финиш (1уп-50гр)</t>
  </si>
  <si>
    <t>Хурма (1уп-100шт) (инкруст,сем)</t>
  </si>
  <si>
    <t>Юг Рок (1уп-25гр)</t>
  </si>
  <si>
    <t>Юма (1уп-25гр)</t>
  </si>
  <si>
    <t>Юма (1уп-50гр)</t>
  </si>
  <si>
    <t>Тыква Крупноплодная</t>
  </si>
  <si>
    <t>Волжская серая 92 (уп-1кг)</t>
  </si>
  <si>
    <t>Волжская серая 92 (уп-50гр)</t>
  </si>
  <si>
    <t>Зимняя сладкая (уп-1кг) (инкруст,сем)</t>
  </si>
  <si>
    <t>Зорька (уп-1кг)</t>
  </si>
  <si>
    <t>Крупноплодная 1 (уп-1 кг) (инкруст,сем)</t>
  </si>
  <si>
    <t>Стофунтовая (уп-500гр)</t>
  </si>
  <si>
    <t>Стофунтовая (уп-50гр)</t>
  </si>
  <si>
    <t>Тыква Мускатная</t>
  </si>
  <si>
    <t>Арабатская (уп-50гр) (инкруст,сем)</t>
  </si>
  <si>
    <t>Арабатская (уп-1кг) (инкруст,сем)</t>
  </si>
  <si>
    <t>Витаминная  (уп-1кг) (инкруст,сем)</t>
  </si>
  <si>
    <t>Витаминная  (уп-50гр )(инкруст,сем)</t>
  </si>
  <si>
    <t>Мускадэ Агро  (уп-50 гр) (инкруст,сем)</t>
  </si>
  <si>
    <t>Мускадэ Агро (уп-1кг) (инкруст,сем)</t>
  </si>
  <si>
    <t>Мускадэ Мини  (уп-50гр) (инкруст,сем)</t>
  </si>
  <si>
    <t>Семейная  (уп-1кг) (инкруст,сем)</t>
  </si>
  <si>
    <t>Семейная  (уп-50 гр) (инкруст,сем)</t>
  </si>
  <si>
    <t>Укроп</t>
  </si>
  <si>
    <t>Аллигатор (1уп-10гр)</t>
  </si>
  <si>
    <t>Аллигатор (1уп-25гр)</t>
  </si>
  <si>
    <t>Аллигатор(1уп-1кг)</t>
  </si>
  <si>
    <t>Аллигатор(1уп-50гр)</t>
  </si>
  <si>
    <t>Геркулес (1уп-25гр)</t>
  </si>
  <si>
    <t>Геркулес(1уп-1кг)</t>
  </si>
  <si>
    <t>Геркулес(1уп-50гр)</t>
  </si>
  <si>
    <t>Гладиатор (1уп-1кг)</t>
  </si>
  <si>
    <t>Гладиатор (1уп-25гр)</t>
  </si>
  <si>
    <t>Гладиатор (1уп-50гр)</t>
  </si>
  <si>
    <t>Нежность(1уп-1кг)</t>
  </si>
  <si>
    <t>Фейерверк (1уп-1кг)</t>
  </si>
  <si>
    <t>Шпинат</t>
  </si>
  <si>
    <t>Крепыш (1уп-100гр) фракция 2,0-3,0мм</t>
  </si>
  <si>
    <t>Крепыш (1уп-100гр) фракция 3,0-4,0мм</t>
  </si>
  <si>
    <t>Крепыш (1уп-500гр) фракция 2,0-3,0мм</t>
  </si>
  <si>
    <t>Крепыш (1уп-500гр) фракция 3,0-4,0мм</t>
  </si>
  <si>
    <t>Крепыш (1уп-50гр) фракция 3,0-4,0мм</t>
  </si>
  <si>
    <t>Матадор (1уп-100гр) фракция 3,0-4,0мм</t>
  </si>
  <si>
    <t>Матадор (1уп-500гр)фракция 3,0-4,0мм</t>
  </si>
  <si>
    <t>Матадор(1уп-50гр) фракция 2,0-3,0мм</t>
  </si>
  <si>
    <t>Щавель</t>
  </si>
  <si>
    <t>Бельвильский (1уп-50гр)</t>
  </si>
  <si>
    <t>Широколистный (уп-10гр)</t>
  </si>
  <si>
    <t>Широколистный (уп-50гр)</t>
  </si>
  <si>
    <t>Заказ отправлять на почту  info@semenaprofi.ru  8-499-130-92-28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</si>
</sst>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гр&quot;"/>
    <numFmt numFmtId="165" formatCode="0&quot;шт&quot;"/>
    <numFmt numFmtId="166" formatCode="0&quot;кг&quot;"/>
    <numFmt numFmtId="167" formatCode="0&quot;г&quot;"/>
    <numFmt numFmtId="168" formatCode="0&quot;шт &quot;"/>
  </numFmts>
  <fonts count="8" x14ac:knownFonts="1">
    <font>
      <sz val="8"/>
      <name val="Arial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i/>
      <sz val="9"/>
      <name val="Arial"/>
      <family val="2"/>
      <charset val="1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2" fontId="5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586740</xdr:colOff>
      <xdr:row>4</xdr:row>
      <xdr:rowOff>130977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26579F68-762F-4FF4-8279-277CA86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1226820" cy="67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526"/>
  <sheetViews>
    <sheetView tabSelected="1" workbookViewId="0">
      <selection activeCell="M11" sqref="M11"/>
    </sheetView>
  </sheetViews>
  <sheetFormatPr defaultColWidth="10.140625" defaultRowHeight="11.4" customHeight="1" x14ac:dyDescent="0.2"/>
  <cols>
    <col min="1" max="2" width="0.140625" style="1" customWidth="1"/>
    <col min="3" max="3" width="12" style="1" customWidth="1"/>
    <col min="4" max="4" width="12.140625" style="1" customWidth="1"/>
    <col min="5" max="5" width="21.28515625" style="1" customWidth="1"/>
    <col min="6" max="7" width="10.140625" style="1" customWidth="1"/>
    <col min="8" max="8" width="11.140625" style="1" customWidth="1"/>
    <col min="9" max="11" width="10.140625" style="1" customWidth="1"/>
  </cols>
  <sheetData>
    <row r="1" spans="2:11" ht="11.1" customHeight="1" x14ac:dyDescent="0.2">
      <c r="C1" s="29"/>
      <c r="D1" s="29"/>
      <c r="E1" s="25" t="s">
        <v>0</v>
      </c>
      <c r="F1" s="25"/>
      <c r="G1" s="25"/>
      <c r="H1" s="25"/>
      <c r="I1" s="25"/>
      <c r="J1" s="25"/>
      <c r="K1" s="25"/>
    </row>
    <row r="2" spans="2:11" ht="11.1" customHeight="1" x14ac:dyDescent="0.2">
      <c r="C2" s="29"/>
      <c r="D2" s="29"/>
      <c r="E2" s="25"/>
      <c r="F2" s="25"/>
      <c r="G2" s="25"/>
      <c r="H2" s="25"/>
      <c r="I2" s="25"/>
      <c r="J2" s="25"/>
      <c r="K2" s="25"/>
    </row>
    <row r="3" spans="2:11" ht="11.1" customHeight="1" x14ac:dyDescent="0.2">
      <c r="C3" s="29"/>
      <c r="D3" s="29"/>
      <c r="E3" s="25"/>
      <c r="F3" s="25"/>
      <c r="G3" s="25"/>
      <c r="H3" s="25"/>
      <c r="I3" s="25"/>
      <c r="J3" s="25"/>
      <c r="K3" s="25"/>
    </row>
    <row r="4" spans="2:11" ht="11.1" customHeight="1" x14ac:dyDescent="0.2">
      <c r="C4" s="29"/>
      <c r="D4" s="29"/>
      <c r="E4" s="25"/>
      <c r="F4" s="25"/>
      <c r="G4" s="25"/>
      <c r="H4" s="25"/>
      <c r="I4" s="25"/>
      <c r="J4" s="25"/>
      <c r="K4" s="25"/>
    </row>
    <row r="5" spans="2:11" ht="11.1" customHeight="1" x14ac:dyDescent="0.2">
      <c r="C5" s="29"/>
      <c r="D5" s="29"/>
      <c r="E5" s="25"/>
      <c r="F5" s="25"/>
      <c r="G5" s="25"/>
      <c r="H5" s="25"/>
      <c r="I5" s="25"/>
      <c r="J5" s="25"/>
      <c r="K5" s="25"/>
    </row>
    <row r="6" spans="2:11" ht="15.9" customHeight="1" x14ac:dyDescent="0.3">
      <c r="E6" s="26" t="s">
        <v>1</v>
      </c>
      <c r="F6" s="26"/>
      <c r="G6" s="26"/>
      <c r="H6" s="26"/>
      <c r="I6" s="26"/>
      <c r="J6" s="26"/>
      <c r="K6" s="26"/>
    </row>
    <row r="7" spans="2:11" ht="11.1" customHeight="1" x14ac:dyDescent="0.2">
      <c r="E7" s="27" t="s">
        <v>2</v>
      </c>
      <c r="F7" s="27"/>
      <c r="G7" s="27"/>
      <c r="H7" s="27"/>
      <c r="I7" s="27"/>
      <c r="J7" s="27"/>
      <c r="K7" s="27"/>
    </row>
    <row r="8" spans="2:11" ht="12" customHeight="1" x14ac:dyDescent="0.25">
      <c r="C8" s="30" t="s">
        <v>528</v>
      </c>
      <c r="D8" s="30"/>
      <c r="E8" s="30"/>
      <c r="F8" s="30"/>
      <c r="G8" s="30"/>
      <c r="H8" s="22" t="s">
        <v>3</v>
      </c>
      <c r="I8" s="22"/>
      <c r="J8" s="22"/>
      <c r="K8" s="22"/>
    </row>
    <row r="9" spans="2:11" ht="12" customHeight="1" x14ac:dyDescent="0.2"/>
    <row r="10" spans="2:11" ht="11.1" customHeight="1" x14ac:dyDescent="0.2">
      <c r="C10" s="28" t="s">
        <v>4</v>
      </c>
      <c r="D10" s="28"/>
      <c r="E10" s="28"/>
      <c r="F10" s="28"/>
    </row>
    <row r="11" spans="2:11" ht="12" customHeight="1" x14ac:dyDescent="0.25">
      <c r="C11" s="23" t="s">
        <v>5</v>
      </c>
      <c r="D11" s="23"/>
      <c r="E11" s="23"/>
      <c r="F11" s="23"/>
      <c r="G11" s="24"/>
      <c r="H11" s="24"/>
      <c r="I11" s="24"/>
      <c r="J11" s="24"/>
      <c r="K11" s="24"/>
    </row>
    <row r="12" spans="2:11" ht="11.4" customHeight="1" x14ac:dyDescent="0.25">
      <c r="C12" s="23" t="s">
        <v>6</v>
      </c>
      <c r="D12" s="23"/>
      <c r="E12" s="23"/>
      <c r="F12" s="23"/>
      <c r="G12" s="24"/>
      <c r="H12" s="24"/>
      <c r="I12" s="24"/>
      <c r="J12" s="24"/>
      <c r="K12" s="24"/>
    </row>
    <row r="13" spans="2:11" ht="11.1" customHeight="1" x14ac:dyDescent="0.25">
      <c r="C13" s="23" t="s">
        <v>7</v>
      </c>
      <c r="D13" s="23"/>
      <c r="E13" s="23"/>
      <c r="F13" s="23"/>
      <c r="G13" s="24"/>
      <c r="H13" s="24"/>
      <c r="I13" s="24"/>
      <c r="J13" s="24"/>
      <c r="K13" s="24"/>
    </row>
    <row r="14" spans="2:11" ht="12" customHeight="1" x14ac:dyDescent="0.25">
      <c r="B14" s="2"/>
      <c r="C14" s="23" t="s">
        <v>8</v>
      </c>
      <c r="D14" s="23"/>
      <c r="E14" s="23"/>
      <c r="F14" s="23"/>
      <c r="G14" s="24"/>
      <c r="H14" s="24"/>
      <c r="I14" s="24"/>
      <c r="J14" s="24"/>
      <c r="K14" s="24"/>
    </row>
    <row r="15" spans="2:11" ht="12" customHeight="1" x14ac:dyDescent="0.25">
      <c r="B15" s="2"/>
      <c r="C15" s="23" t="s">
        <v>9</v>
      </c>
      <c r="D15" s="23"/>
      <c r="E15" s="23"/>
      <c r="F15" s="23"/>
      <c r="G15" s="24"/>
      <c r="H15" s="24"/>
      <c r="I15" s="24"/>
      <c r="J15" s="24"/>
      <c r="K15" s="24"/>
    </row>
    <row r="16" spans="2:11" ht="12" customHeight="1" x14ac:dyDescent="0.25">
      <c r="B16" s="2"/>
      <c r="C16" s="23" t="s">
        <v>10</v>
      </c>
      <c r="D16" s="23"/>
      <c r="E16" s="23"/>
      <c r="F16" s="23"/>
      <c r="G16" s="24"/>
      <c r="H16" s="24"/>
      <c r="I16" s="24"/>
      <c r="J16" s="24"/>
      <c r="K16" s="24"/>
    </row>
    <row r="17" spans="2:11" ht="12" customHeight="1" x14ac:dyDescent="0.25">
      <c r="B17" s="2"/>
      <c r="C17" s="23" t="s">
        <v>11</v>
      </c>
      <c r="D17" s="23"/>
      <c r="E17" s="23"/>
      <c r="F17" s="23"/>
      <c r="G17" s="24"/>
      <c r="H17" s="24"/>
      <c r="I17" s="24"/>
      <c r="J17" s="24"/>
      <c r="K17" s="24"/>
    </row>
    <row r="18" spans="2:11" ht="12" customHeight="1" x14ac:dyDescent="0.25">
      <c r="B18" s="2"/>
    </row>
    <row r="19" spans="2:11" ht="12" customHeight="1" x14ac:dyDescent="0.25">
      <c r="B19" s="2"/>
      <c r="F19" s="22" t="s">
        <v>12</v>
      </c>
      <c r="G19" s="22"/>
      <c r="H19" s="22"/>
      <c r="I19" s="22"/>
      <c r="J19" s="17">
        <f>SUM(K23:K545)</f>
        <v>0</v>
      </c>
      <c r="K19" s="3"/>
    </row>
    <row r="20" spans="2:11" ht="12" customHeight="1" x14ac:dyDescent="0.25">
      <c r="B20" s="2"/>
      <c r="F20" s="22" t="s">
        <v>13</v>
      </c>
      <c r="G20" s="22"/>
      <c r="H20" s="22"/>
      <c r="I20" s="22"/>
      <c r="J20" s="17">
        <f>SUM(J24:J546)</f>
        <v>0</v>
      </c>
      <c r="K20" s="3"/>
    </row>
    <row r="22" spans="2:11" ht="12" customHeight="1" x14ac:dyDescent="0.2">
      <c r="C22" s="21" t="s">
        <v>14</v>
      </c>
      <c r="D22" s="21"/>
      <c r="E22" s="21" t="s">
        <v>15</v>
      </c>
      <c r="F22" s="21" t="s">
        <v>16</v>
      </c>
      <c r="G22" s="21" t="s">
        <v>17</v>
      </c>
      <c r="H22" s="21" t="s">
        <v>18</v>
      </c>
      <c r="I22" s="21" t="s">
        <v>19</v>
      </c>
      <c r="J22" s="21" t="s">
        <v>20</v>
      </c>
      <c r="K22" s="21" t="s">
        <v>21</v>
      </c>
    </row>
    <row r="23" spans="2:11" ht="12" customHeight="1" x14ac:dyDescent="0.2">
      <c r="C23" s="21"/>
      <c r="D23" s="21"/>
      <c r="E23" s="21"/>
      <c r="F23" s="21"/>
      <c r="G23" s="21"/>
      <c r="H23" s="21"/>
      <c r="I23" s="21"/>
      <c r="J23" s="21"/>
      <c r="K23" s="21"/>
    </row>
    <row r="24" spans="2:11" ht="11.4" customHeight="1" x14ac:dyDescent="0.2">
      <c r="C24" s="5" t="s">
        <v>22</v>
      </c>
      <c r="K24" s="18" t="str">
        <f t="shared" ref="K24:K87" si="0">IF(J24&gt;0,I24*J24,"")</f>
        <v/>
      </c>
    </row>
    <row r="25" spans="2:11" ht="12" customHeight="1" x14ac:dyDescent="0.2">
      <c r="B25" s="4"/>
      <c r="C25" s="20" t="s">
        <v>22</v>
      </c>
      <c r="D25" s="20"/>
      <c r="E25" s="7" t="s">
        <v>23</v>
      </c>
      <c r="F25" s="8">
        <v>92</v>
      </c>
      <c r="G25" s="9">
        <v>10</v>
      </c>
      <c r="H25" s="10">
        <v>807071</v>
      </c>
      <c r="I25" s="11">
        <v>100</v>
      </c>
      <c r="J25" s="12"/>
      <c r="K25" s="19" t="str">
        <f t="shared" si="0"/>
        <v/>
      </c>
    </row>
    <row r="26" spans="2:11" ht="11.1" customHeight="1" x14ac:dyDescent="0.2">
      <c r="C26" s="20" t="s">
        <v>22</v>
      </c>
      <c r="D26" s="20"/>
      <c r="E26" s="7" t="s">
        <v>24</v>
      </c>
      <c r="F26" s="8">
        <v>92</v>
      </c>
      <c r="G26" s="9">
        <v>50</v>
      </c>
      <c r="H26" s="10">
        <v>807070</v>
      </c>
      <c r="I26" s="11">
        <v>320</v>
      </c>
      <c r="J26" s="12"/>
      <c r="K26" s="19" t="str">
        <f t="shared" si="0"/>
        <v/>
      </c>
    </row>
    <row r="27" spans="2:11" ht="12" customHeight="1" x14ac:dyDescent="0.2">
      <c r="C27" s="20" t="s">
        <v>22</v>
      </c>
      <c r="D27" s="20"/>
      <c r="E27" s="7" t="s">
        <v>25</v>
      </c>
      <c r="F27" s="8">
        <v>92</v>
      </c>
      <c r="G27" s="9">
        <v>500</v>
      </c>
      <c r="H27" s="10">
        <v>740816</v>
      </c>
      <c r="I27" s="11">
        <v>3000</v>
      </c>
      <c r="J27" s="12"/>
      <c r="K27" s="19" t="str">
        <f t="shared" si="0"/>
        <v/>
      </c>
    </row>
    <row r="28" spans="2:11" ht="33" customHeight="1" x14ac:dyDescent="0.2">
      <c r="B28" s="6"/>
      <c r="C28" s="20" t="s">
        <v>22</v>
      </c>
      <c r="D28" s="20"/>
      <c r="E28" s="7" t="s">
        <v>26</v>
      </c>
      <c r="F28" s="8">
        <v>99</v>
      </c>
      <c r="G28" s="13">
        <v>1000</v>
      </c>
      <c r="H28" s="10">
        <v>842850</v>
      </c>
      <c r="I28" s="11">
        <v>400</v>
      </c>
      <c r="J28" s="12"/>
      <c r="K28" s="19" t="str">
        <f t="shared" si="0"/>
        <v/>
      </c>
    </row>
    <row r="29" spans="2:11" ht="33" customHeight="1" x14ac:dyDescent="0.2">
      <c r="B29" s="6"/>
      <c r="C29" s="20" t="s">
        <v>22</v>
      </c>
      <c r="D29" s="20"/>
      <c r="E29" s="7" t="s">
        <v>27</v>
      </c>
      <c r="F29" s="8">
        <v>99</v>
      </c>
      <c r="G29" s="9">
        <v>50</v>
      </c>
      <c r="H29" s="10">
        <v>807971</v>
      </c>
      <c r="I29" s="11">
        <v>560</v>
      </c>
      <c r="J29" s="12"/>
      <c r="K29" s="19" t="str">
        <f t="shared" si="0"/>
        <v/>
      </c>
    </row>
    <row r="30" spans="2:11" ht="33" customHeight="1" x14ac:dyDescent="0.2">
      <c r="B30" s="6"/>
      <c r="C30" s="20" t="s">
        <v>22</v>
      </c>
      <c r="D30" s="20"/>
      <c r="E30" s="7" t="s">
        <v>28</v>
      </c>
      <c r="F30" s="8">
        <v>99</v>
      </c>
      <c r="G30" s="9">
        <v>500</v>
      </c>
      <c r="H30" s="10">
        <v>731473</v>
      </c>
      <c r="I30" s="11">
        <v>5400</v>
      </c>
      <c r="J30" s="12"/>
      <c r="K30" s="19" t="str">
        <f t="shared" si="0"/>
        <v/>
      </c>
    </row>
    <row r="31" spans="2:11" ht="33" customHeight="1" x14ac:dyDescent="0.2">
      <c r="B31" s="6"/>
      <c r="C31" s="20" t="s">
        <v>22</v>
      </c>
      <c r="D31" s="20"/>
      <c r="E31" s="7" t="s">
        <v>29</v>
      </c>
      <c r="F31" s="8">
        <v>99</v>
      </c>
      <c r="G31" s="9">
        <v>500</v>
      </c>
      <c r="H31" s="10">
        <v>730457</v>
      </c>
      <c r="I31" s="11">
        <v>1500</v>
      </c>
      <c r="J31" s="12"/>
      <c r="K31" s="19" t="str">
        <f t="shared" si="0"/>
        <v/>
      </c>
    </row>
    <row r="32" spans="2:11" ht="33" customHeight="1" x14ac:dyDescent="0.2">
      <c r="B32" s="6"/>
      <c r="C32" s="20" t="s">
        <v>22</v>
      </c>
      <c r="D32" s="20"/>
      <c r="E32" s="7" t="s">
        <v>30</v>
      </c>
      <c r="F32" s="8">
        <v>100</v>
      </c>
      <c r="G32" s="9">
        <v>500</v>
      </c>
      <c r="H32" s="10">
        <v>730741</v>
      </c>
      <c r="I32" s="11">
        <v>5900</v>
      </c>
      <c r="J32" s="12"/>
      <c r="K32" s="19" t="str">
        <f t="shared" si="0"/>
        <v/>
      </c>
    </row>
    <row r="33" spans="2:11" ht="33" customHeight="1" x14ac:dyDescent="0.2">
      <c r="B33" s="6"/>
      <c r="C33" s="20" t="s">
        <v>22</v>
      </c>
      <c r="D33" s="20"/>
      <c r="E33" s="7" t="s">
        <v>31</v>
      </c>
      <c r="F33" s="8">
        <v>96</v>
      </c>
      <c r="G33" s="9">
        <v>50</v>
      </c>
      <c r="H33" s="10">
        <v>817616</v>
      </c>
      <c r="I33" s="11">
        <v>600</v>
      </c>
      <c r="J33" s="12"/>
      <c r="K33" s="19" t="str">
        <f t="shared" si="0"/>
        <v/>
      </c>
    </row>
    <row r="34" spans="2:11" ht="33" customHeight="1" x14ac:dyDescent="0.2">
      <c r="B34" s="6"/>
      <c r="C34" s="20" t="s">
        <v>22</v>
      </c>
      <c r="D34" s="20"/>
      <c r="E34" s="7" t="s">
        <v>32</v>
      </c>
      <c r="F34" s="8">
        <v>97</v>
      </c>
      <c r="G34" s="9">
        <v>50</v>
      </c>
      <c r="H34" s="10">
        <v>801944</v>
      </c>
      <c r="I34" s="11">
        <v>150</v>
      </c>
      <c r="J34" s="12"/>
      <c r="K34" s="19" t="str">
        <f t="shared" si="0"/>
        <v/>
      </c>
    </row>
    <row r="35" spans="2:11" ht="33" customHeight="1" x14ac:dyDescent="0.2">
      <c r="B35" s="6"/>
      <c r="C35" s="20" t="s">
        <v>22</v>
      </c>
      <c r="D35" s="20"/>
      <c r="E35" s="7" t="s">
        <v>33</v>
      </c>
      <c r="F35" s="8">
        <v>97</v>
      </c>
      <c r="G35" s="9">
        <v>500</v>
      </c>
      <c r="H35" s="10">
        <v>801999</v>
      </c>
      <c r="I35" s="11">
        <v>1500</v>
      </c>
      <c r="J35" s="12"/>
      <c r="K35" s="19" t="str">
        <f t="shared" si="0"/>
        <v/>
      </c>
    </row>
    <row r="36" spans="2:11" ht="33" customHeight="1" x14ac:dyDescent="0.2">
      <c r="B36" s="6"/>
      <c r="C36" s="20" t="s">
        <v>22</v>
      </c>
      <c r="D36" s="20"/>
      <c r="E36" s="7" t="s">
        <v>34</v>
      </c>
      <c r="F36" s="8">
        <v>83</v>
      </c>
      <c r="G36" s="13">
        <v>500</v>
      </c>
      <c r="H36" s="10">
        <v>780276</v>
      </c>
      <c r="I36" s="11">
        <v>1750</v>
      </c>
      <c r="J36" s="12"/>
      <c r="K36" s="19" t="str">
        <f t="shared" si="0"/>
        <v/>
      </c>
    </row>
    <row r="37" spans="2:11" ht="21.9" customHeight="1" x14ac:dyDescent="0.2">
      <c r="B37" s="6"/>
      <c r="C37" s="20" t="s">
        <v>22</v>
      </c>
      <c r="D37" s="20"/>
      <c r="E37" s="7" t="s">
        <v>35</v>
      </c>
      <c r="F37" s="8">
        <v>90</v>
      </c>
      <c r="G37" s="9">
        <v>500</v>
      </c>
      <c r="H37" s="10">
        <v>737785</v>
      </c>
      <c r="I37" s="11">
        <v>3500</v>
      </c>
      <c r="J37" s="12"/>
      <c r="K37" s="19" t="str">
        <f t="shared" si="0"/>
        <v/>
      </c>
    </row>
    <row r="38" spans="2:11" ht="21.9" customHeight="1" x14ac:dyDescent="0.2">
      <c r="B38" s="6"/>
      <c r="C38" s="20" t="s">
        <v>22</v>
      </c>
      <c r="D38" s="20"/>
      <c r="E38" s="7" t="s">
        <v>36</v>
      </c>
      <c r="F38" s="8">
        <v>89</v>
      </c>
      <c r="G38" s="9">
        <v>50</v>
      </c>
      <c r="H38" s="10">
        <v>807068</v>
      </c>
      <c r="I38" s="11">
        <v>420</v>
      </c>
      <c r="J38" s="12"/>
      <c r="K38" s="19" t="str">
        <f t="shared" si="0"/>
        <v/>
      </c>
    </row>
    <row r="39" spans="2:11" ht="33" customHeight="1" x14ac:dyDescent="0.2">
      <c r="B39" s="6"/>
      <c r="C39" s="20" t="s">
        <v>22</v>
      </c>
      <c r="D39" s="20"/>
      <c r="E39" s="7" t="s">
        <v>37</v>
      </c>
      <c r="F39" s="8">
        <v>86</v>
      </c>
      <c r="G39" s="14">
        <v>25</v>
      </c>
      <c r="H39" s="10">
        <v>727446</v>
      </c>
      <c r="I39" s="11">
        <v>175000</v>
      </c>
      <c r="J39" s="12"/>
      <c r="K39" s="19" t="str">
        <f t="shared" si="0"/>
        <v/>
      </c>
    </row>
    <row r="40" spans="2:11" ht="21.9" customHeight="1" x14ac:dyDescent="0.2">
      <c r="B40" s="6"/>
      <c r="C40" s="20" t="s">
        <v>22</v>
      </c>
      <c r="D40" s="20"/>
      <c r="E40" s="7" t="s">
        <v>38</v>
      </c>
      <c r="F40" s="8">
        <v>89</v>
      </c>
      <c r="G40" s="9">
        <v>500</v>
      </c>
      <c r="H40" s="10">
        <v>737837</v>
      </c>
      <c r="I40" s="11">
        <v>4200</v>
      </c>
      <c r="J40" s="12"/>
      <c r="K40" s="19" t="str">
        <f t="shared" si="0"/>
        <v/>
      </c>
    </row>
    <row r="41" spans="2:11" ht="11.1" customHeight="1" x14ac:dyDescent="0.2">
      <c r="B41" s="6"/>
      <c r="C41" s="20" t="s">
        <v>22</v>
      </c>
      <c r="D41" s="20"/>
      <c r="E41" s="7" t="s">
        <v>39</v>
      </c>
      <c r="F41" s="8">
        <v>100</v>
      </c>
      <c r="G41" s="13">
        <v>500</v>
      </c>
      <c r="H41" s="10">
        <v>817261</v>
      </c>
      <c r="I41" s="11">
        <v>1800</v>
      </c>
      <c r="J41" s="12"/>
      <c r="K41" s="19" t="str">
        <f t="shared" si="0"/>
        <v/>
      </c>
    </row>
    <row r="42" spans="2:11" ht="33" customHeight="1" x14ac:dyDescent="0.2">
      <c r="B42" s="6"/>
      <c r="C42" s="20" t="s">
        <v>22</v>
      </c>
      <c r="D42" s="20"/>
      <c r="E42" s="7" t="s">
        <v>40</v>
      </c>
      <c r="F42" s="8">
        <v>100</v>
      </c>
      <c r="G42" s="13">
        <v>1000</v>
      </c>
      <c r="H42" s="10">
        <v>731079</v>
      </c>
      <c r="I42" s="11">
        <v>3500</v>
      </c>
      <c r="J42" s="12"/>
      <c r="K42" s="19" t="str">
        <f t="shared" si="0"/>
        <v/>
      </c>
    </row>
    <row r="43" spans="2:11" ht="33" customHeight="1" x14ac:dyDescent="0.2">
      <c r="B43" s="6"/>
      <c r="C43" s="20" t="s">
        <v>22</v>
      </c>
      <c r="D43" s="20"/>
      <c r="E43" s="7" t="s">
        <v>41</v>
      </c>
      <c r="F43" s="8">
        <v>80</v>
      </c>
      <c r="G43" s="13">
        <v>100</v>
      </c>
      <c r="H43" s="10">
        <v>817254</v>
      </c>
      <c r="I43" s="11">
        <v>400</v>
      </c>
      <c r="J43" s="12"/>
      <c r="K43" s="19" t="str">
        <f t="shared" si="0"/>
        <v/>
      </c>
    </row>
    <row r="44" spans="2:11" ht="33" customHeight="1" x14ac:dyDescent="0.2">
      <c r="B44" s="6"/>
      <c r="C44" s="20" t="s">
        <v>22</v>
      </c>
      <c r="D44" s="20"/>
      <c r="E44" s="7" t="s">
        <v>42</v>
      </c>
      <c r="F44" s="8">
        <v>96</v>
      </c>
      <c r="G44" s="9">
        <v>500</v>
      </c>
      <c r="H44" s="10">
        <v>828445</v>
      </c>
      <c r="I44" s="11">
        <v>4000</v>
      </c>
      <c r="J44" s="12"/>
      <c r="K44" s="19" t="str">
        <f t="shared" si="0"/>
        <v/>
      </c>
    </row>
    <row r="45" spans="2:11" ht="33" customHeight="1" x14ac:dyDescent="0.2">
      <c r="B45" s="6"/>
      <c r="C45" s="20" t="s">
        <v>22</v>
      </c>
      <c r="D45" s="20"/>
      <c r="E45" s="7" t="s">
        <v>43</v>
      </c>
      <c r="F45" s="8">
        <v>96</v>
      </c>
      <c r="G45" s="9">
        <v>50</v>
      </c>
      <c r="H45" s="10">
        <v>828443</v>
      </c>
      <c r="I45" s="11">
        <v>450</v>
      </c>
      <c r="J45" s="12"/>
      <c r="K45" s="19" t="str">
        <f t="shared" si="0"/>
        <v/>
      </c>
    </row>
    <row r="46" spans="2:11" ht="33" customHeight="1" x14ac:dyDescent="0.2">
      <c r="B46" s="6"/>
      <c r="C46" s="20" t="s">
        <v>22</v>
      </c>
      <c r="D46" s="20"/>
      <c r="E46" s="7" t="s">
        <v>44</v>
      </c>
      <c r="F46" s="8">
        <v>95</v>
      </c>
      <c r="G46" s="9">
        <v>500</v>
      </c>
      <c r="H46" s="10">
        <v>740350</v>
      </c>
      <c r="I46" s="11">
        <v>1500</v>
      </c>
      <c r="J46" s="12"/>
      <c r="K46" s="19" t="str">
        <f t="shared" si="0"/>
        <v/>
      </c>
    </row>
    <row r="47" spans="2:11" ht="33" customHeight="1" x14ac:dyDescent="0.2">
      <c r="B47" s="6"/>
      <c r="C47" s="20" t="s">
        <v>22</v>
      </c>
      <c r="D47" s="20"/>
      <c r="E47" s="7" t="s">
        <v>45</v>
      </c>
      <c r="F47" s="8">
        <v>95</v>
      </c>
      <c r="G47" s="9">
        <v>10</v>
      </c>
      <c r="H47" s="10">
        <v>806612</v>
      </c>
      <c r="I47" s="11">
        <v>60</v>
      </c>
      <c r="J47" s="12"/>
      <c r="K47" s="19" t="str">
        <f t="shared" si="0"/>
        <v/>
      </c>
    </row>
    <row r="48" spans="2:11" ht="21.9" customHeight="1" x14ac:dyDescent="0.2">
      <c r="B48" s="6"/>
      <c r="C48" s="20" t="s">
        <v>22</v>
      </c>
      <c r="D48" s="20"/>
      <c r="E48" s="7" t="s">
        <v>46</v>
      </c>
      <c r="F48" s="8">
        <v>95</v>
      </c>
      <c r="G48" s="9">
        <v>50</v>
      </c>
      <c r="H48" s="10">
        <v>806614</v>
      </c>
      <c r="I48" s="11">
        <v>180</v>
      </c>
      <c r="J48" s="12"/>
      <c r="K48" s="19" t="str">
        <f t="shared" si="0"/>
        <v/>
      </c>
    </row>
    <row r="49" spans="2:11" ht="21.9" customHeight="1" x14ac:dyDescent="0.2">
      <c r="B49" s="6"/>
      <c r="C49" s="20" t="s">
        <v>22</v>
      </c>
      <c r="D49" s="20"/>
      <c r="E49" s="7" t="s">
        <v>47</v>
      </c>
      <c r="F49" s="8">
        <v>91</v>
      </c>
      <c r="G49" s="9">
        <v>10</v>
      </c>
      <c r="H49" s="10">
        <v>815011</v>
      </c>
      <c r="I49" s="11">
        <v>100</v>
      </c>
      <c r="J49" s="12"/>
      <c r="K49" s="19" t="str">
        <f t="shared" si="0"/>
        <v/>
      </c>
    </row>
    <row r="50" spans="2:11" ht="21.9" customHeight="1" x14ac:dyDescent="0.2">
      <c r="B50" s="6"/>
      <c r="C50" s="20" t="s">
        <v>22</v>
      </c>
      <c r="D50" s="20"/>
      <c r="E50" s="7" t="s">
        <v>48</v>
      </c>
      <c r="F50" s="8">
        <v>91</v>
      </c>
      <c r="G50" s="9">
        <v>50</v>
      </c>
      <c r="H50" s="10">
        <v>815012</v>
      </c>
      <c r="I50" s="11">
        <v>200</v>
      </c>
      <c r="J50" s="12"/>
      <c r="K50" s="19" t="str">
        <f t="shared" si="0"/>
        <v/>
      </c>
    </row>
    <row r="51" spans="2:11" ht="21.9" customHeight="1" x14ac:dyDescent="0.2">
      <c r="B51" s="6"/>
      <c r="C51" s="20" t="s">
        <v>22</v>
      </c>
      <c r="D51" s="20"/>
      <c r="E51" s="7" t="s">
        <v>49</v>
      </c>
      <c r="F51" s="8">
        <v>95</v>
      </c>
      <c r="G51" s="9">
        <v>10</v>
      </c>
      <c r="H51" s="10">
        <v>806615</v>
      </c>
      <c r="I51" s="11">
        <v>80</v>
      </c>
      <c r="J51" s="12"/>
      <c r="K51" s="19" t="str">
        <f t="shared" si="0"/>
        <v/>
      </c>
    </row>
    <row r="52" spans="2:11" ht="21.9" customHeight="1" x14ac:dyDescent="0.2">
      <c r="B52" s="6"/>
      <c r="C52" s="20" t="s">
        <v>22</v>
      </c>
      <c r="D52" s="20"/>
      <c r="E52" s="7" t="s">
        <v>50</v>
      </c>
      <c r="F52" s="8">
        <v>95</v>
      </c>
      <c r="G52" s="9">
        <v>1000</v>
      </c>
      <c r="H52" s="10">
        <v>130943</v>
      </c>
      <c r="I52" s="11">
        <v>6500</v>
      </c>
      <c r="J52" s="12"/>
      <c r="K52" s="19" t="str">
        <f t="shared" si="0"/>
        <v/>
      </c>
    </row>
    <row r="53" spans="2:11" ht="21.9" customHeight="1" x14ac:dyDescent="0.2">
      <c r="B53" s="6"/>
      <c r="C53" s="20" t="s">
        <v>22</v>
      </c>
      <c r="D53" s="20"/>
      <c r="E53" s="7" t="s">
        <v>51</v>
      </c>
      <c r="F53" s="8">
        <v>95</v>
      </c>
      <c r="G53" s="9">
        <v>50</v>
      </c>
      <c r="H53" s="10">
        <v>806616</v>
      </c>
      <c r="I53" s="11">
        <v>210</v>
      </c>
      <c r="J53" s="12"/>
      <c r="K53" s="19" t="str">
        <f t="shared" si="0"/>
        <v/>
      </c>
    </row>
    <row r="54" spans="2:11" ht="11.1" customHeight="1" x14ac:dyDescent="0.2">
      <c r="B54" s="6"/>
      <c r="C54" s="20" t="s">
        <v>22</v>
      </c>
      <c r="D54" s="20"/>
      <c r="E54" s="7" t="s">
        <v>52</v>
      </c>
      <c r="F54" s="8">
        <v>96</v>
      </c>
      <c r="G54" s="13">
        <v>1000</v>
      </c>
      <c r="H54" s="10">
        <v>729874</v>
      </c>
      <c r="I54" s="11">
        <v>2000</v>
      </c>
      <c r="J54" s="12"/>
      <c r="K54" s="19" t="str">
        <f t="shared" si="0"/>
        <v/>
      </c>
    </row>
    <row r="55" spans="2:11" ht="11.1" customHeight="1" x14ac:dyDescent="0.2">
      <c r="B55" s="6"/>
      <c r="C55" s="20" t="s">
        <v>22</v>
      </c>
      <c r="D55" s="20"/>
      <c r="E55" s="7" t="s">
        <v>53</v>
      </c>
      <c r="F55" s="8">
        <v>92</v>
      </c>
      <c r="G55" s="13">
        <v>500</v>
      </c>
      <c r="H55" s="10">
        <v>787321</v>
      </c>
      <c r="I55" s="11">
        <v>1250</v>
      </c>
      <c r="J55" s="12"/>
      <c r="K55" s="19" t="str">
        <f t="shared" si="0"/>
        <v/>
      </c>
    </row>
    <row r="56" spans="2:11" ht="11.1" customHeight="1" x14ac:dyDescent="0.2">
      <c r="B56" s="6"/>
      <c r="C56" s="5" t="s">
        <v>54</v>
      </c>
      <c r="K56" s="18" t="str">
        <f t="shared" si="0"/>
        <v/>
      </c>
    </row>
    <row r="57" spans="2:11" ht="21.9" customHeight="1" x14ac:dyDescent="0.2">
      <c r="B57" s="6"/>
      <c r="C57" s="20" t="s">
        <v>54</v>
      </c>
      <c r="D57" s="20"/>
      <c r="E57" s="7" t="s">
        <v>55</v>
      </c>
      <c r="F57" s="8">
        <v>64</v>
      </c>
      <c r="G57" s="9">
        <v>10</v>
      </c>
      <c r="H57" s="10">
        <v>827734</v>
      </c>
      <c r="I57" s="11">
        <v>250</v>
      </c>
      <c r="J57" s="12"/>
      <c r="K57" s="19" t="str">
        <f t="shared" si="0"/>
        <v/>
      </c>
    </row>
    <row r="58" spans="2:11" ht="33" customHeight="1" x14ac:dyDescent="0.2">
      <c r="B58" s="6"/>
      <c r="C58" s="20" t="s">
        <v>54</v>
      </c>
      <c r="D58" s="20"/>
      <c r="E58" s="7" t="s">
        <v>56</v>
      </c>
      <c r="F58" s="8">
        <v>64</v>
      </c>
      <c r="G58" s="9">
        <v>25</v>
      </c>
      <c r="H58" s="10">
        <v>799326</v>
      </c>
      <c r="I58" s="11">
        <v>650</v>
      </c>
      <c r="J58" s="12"/>
      <c r="K58" s="19" t="str">
        <f t="shared" si="0"/>
        <v/>
      </c>
    </row>
    <row r="59" spans="2:11" ht="12" customHeight="1" x14ac:dyDescent="0.2">
      <c r="C59" s="20" t="s">
        <v>54</v>
      </c>
      <c r="D59" s="20"/>
      <c r="E59" s="7" t="s">
        <v>57</v>
      </c>
      <c r="F59" s="8">
        <v>64</v>
      </c>
      <c r="G59" s="9">
        <v>50</v>
      </c>
      <c r="H59" s="10">
        <v>150723</v>
      </c>
      <c r="I59" s="11">
        <v>1200</v>
      </c>
      <c r="J59" s="12"/>
      <c r="K59" s="19" t="str">
        <f t="shared" si="0"/>
        <v/>
      </c>
    </row>
    <row r="60" spans="2:11" ht="11.1" customHeight="1" x14ac:dyDescent="0.2">
      <c r="B60" s="6"/>
      <c r="C60" s="20" t="s">
        <v>54</v>
      </c>
      <c r="D60" s="20"/>
      <c r="E60" s="7" t="s">
        <v>58</v>
      </c>
      <c r="F60" s="8">
        <v>89</v>
      </c>
      <c r="G60" s="9">
        <v>25</v>
      </c>
      <c r="H60" s="10">
        <v>819959</v>
      </c>
      <c r="I60" s="11">
        <v>650</v>
      </c>
      <c r="J60" s="12"/>
      <c r="K60" s="19" t="str">
        <f t="shared" si="0"/>
        <v/>
      </c>
    </row>
    <row r="61" spans="2:11" ht="11.1" customHeight="1" x14ac:dyDescent="0.2">
      <c r="B61" s="6"/>
      <c r="C61" s="20" t="s">
        <v>54</v>
      </c>
      <c r="D61" s="20"/>
      <c r="E61" s="7" t="s">
        <v>59</v>
      </c>
      <c r="F61" s="8">
        <v>89</v>
      </c>
      <c r="G61" s="9">
        <v>50</v>
      </c>
      <c r="H61" s="10">
        <v>804344</v>
      </c>
      <c r="I61" s="11">
        <v>1200</v>
      </c>
      <c r="J61" s="12"/>
      <c r="K61" s="19" t="str">
        <f t="shared" si="0"/>
        <v/>
      </c>
    </row>
    <row r="62" spans="2:11" ht="11.1" customHeight="1" x14ac:dyDescent="0.2">
      <c r="B62" s="6"/>
      <c r="C62" s="20" t="s">
        <v>54</v>
      </c>
      <c r="D62" s="20"/>
      <c r="E62" s="7" t="s">
        <v>60</v>
      </c>
      <c r="F62" s="8">
        <v>94</v>
      </c>
      <c r="G62" s="15">
        <v>10</v>
      </c>
      <c r="H62" s="10">
        <v>816042</v>
      </c>
      <c r="I62" s="11">
        <v>130</v>
      </c>
      <c r="J62" s="12"/>
      <c r="K62" s="19" t="str">
        <f t="shared" si="0"/>
        <v/>
      </c>
    </row>
    <row r="63" spans="2:11" ht="21.9" customHeight="1" x14ac:dyDescent="0.2">
      <c r="B63" s="6"/>
      <c r="C63" s="20" t="s">
        <v>54</v>
      </c>
      <c r="D63" s="20"/>
      <c r="E63" s="7" t="s">
        <v>61</v>
      </c>
      <c r="F63" s="8">
        <v>70</v>
      </c>
      <c r="G63" s="9">
        <v>25</v>
      </c>
      <c r="H63" s="10">
        <v>799325</v>
      </c>
      <c r="I63" s="11">
        <v>250</v>
      </c>
      <c r="J63" s="12"/>
      <c r="K63" s="19" t="str">
        <f t="shared" si="0"/>
        <v/>
      </c>
    </row>
    <row r="64" spans="2:11" ht="21.9" customHeight="1" x14ac:dyDescent="0.2">
      <c r="B64" s="6"/>
      <c r="C64" s="20" t="s">
        <v>54</v>
      </c>
      <c r="D64" s="20"/>
      <c r="E64" s="7" t="s">
        <v>62</v>
      </c>
      <c r="F64" s="8">
        <v>92</v>
      </c>
      <c r="G64" s="9">
        <v>50</v>
      </c>
      <c r="H64" s="10">
        <v>707824</v>
      </c>
      <c r="I64" s="11">
        <v>400</v>
      </c>
      <c r="J64" s="12"/>
      <c r="K64" s="19" t="str">
        <f t="shared" si="0"/>
        <v/>
      </c>
    </row>
    <row r="65" spans="2:11" ht="11.1" customHeight="1" x14ac:dyDescent="0.2">
      <c r="B65" s="6"/>
      <c r="C65" s="5" t="s">
        <v>63</v>
      </c>
      <c r="K65" s="18" t="str">
        <f t="shared" si="0"/>
        <v/>
      </c>
    </row>
    <row r="66" spans="2:11" ht="11.1" customHeight="1" x14ac:dyDescent="0.2">
      <c r="B66" s="6"/>
      <c r="C66" s="20" t="s">
        <v>63</v>
      </c>
      <c r="D66" s="20"/>
      <c r="E66" s="7" t="s">
        <v>64</v>
      </c>
      <c r="F66" s="8">
        <v>95</v>
      </c>
      <c r="G66" s="9">
        <v>10</v>
      </c>
      <c r="H66" s="10">
        <v>805452</v>
      </c>
      <c r="I66" s="11">
        <v>100</v>
      </c>
      <c r="J66" s="12"/>
      <c r="K66" s="19" t="str">
        <f t="shared" si="0"/>
        <v/>
      </c>
    </row>
    <row r="67" spans="2:11" ht="11.1" customHeight="1" x14ac:dyDescent="0.2">
      <c r="B67" s="6"/>
      <c r="C67" s="20" t="s">
        <v>63</v>
      </c>
      <c r="D67" s="20"/>
      <c r="E67" s="7" t="s">
        <v>65</v>
      </c>
      <c r="F67" s="8">
        <v>95</v>
      </c>
      <c r="G67" s="9">
        <v>25</v>
      </c>
      <c r="H67" s="10">
        <v>733648</v>
      </c>
      <c r="I67" s="11">
        <v>220</v>
      </c>
      <c r="J67" s="12"/>
      <c r="K67" s="19" t="str">
        <f t="shared" si="0"/>
        <v/>
      </c>
    </row>
    <row r="68" spans="2:11" ht="12" customHeight="1" x14ac:dyDescent="0.2">
      <c r="C68" s="20" t="s">
        <v>63</v>
      </c>
      <c r="D68" s="20"/>
      <c r="E68" s="7" t="s">
        <v>66</v>
      </c>
      <c r="F68" s="8">
        <v>95</v>
      </c>
      <c r="G68" s="9">
        <v>50</v>
      </c>
      <c r="H68" s="10">
        <v>150755</v>
      </c>
      <c r="I68" s="11">
        <v>400</v>
      </c>
      <c r="J68" s="12"/>
      <c r="K68" s="19" t="str">
        <f t="shared" si="0"/>
        <v/>
      </c>
    </row>
    <row r="69" spans="2:11" ht="11.1" customHeight="1" x14ac:dyDescent="0.2">
      <c r="B69" s="6"/>
      <c r="C69" s="20" t="s">
        <v>63</v>
      </c>
      <c r="D69" s="20"/>
      <c r="E69" s="7" t="s">
        <v>67</v>
      </c>
      <c r="F69" s="8">
        <v>95</v>
      </c>
      <c r="G69" s="9">
        <v>500</v>
      </c>
      <c r="H69" s="10">
        <v>150756</v>
      </c>
      <c r="I69" s="11">
        <v>3500</v>
      </c>
      <c r="J69" s="12"/>
      <c r="K69" s="19" t="str">
        <f t="shared" si="0"/>
        <v/>
      </c>
    </row>
    <row r="70" spans="2:11" ht="11.1" customHeight="1" x14ac:dyDescent="0.2">
      <c r="B70" s="6"/>
      <c r="C70" s="20" t="s">
        <v>63</v>
      </c>
      <c r="D70" s="20"/>
      <c r="E70" s="7" t="s">
        <v>68</v>
      </c>
      <c r="F70" s="8">
        <v>97</v>
      </c>
      <c r="G70" s="9">
        <v>50</v>
      </c>
      <c r="H70" s="10">
        <v>665273</v>
      </c>
      <c r="I70" s="11">
        <v>600</v>
      </c>
      <c r="J70" s="12"/>
      <c r="K70" s="19" t="str">
        <f t="shared" si="0"/>
        <v/>
      </c>
    </row>
    <row r="71" spans="2:11" ht="11.1" customHeight="1" x14ac:dyDescent="0.2">
      <c r="B71" s="6"/>
      <c r="C71" s="20" t="s">
        <v>63</v>
      </c>
      <c r="D71" s="20"/>
      <c r="E71" s="7" t="s">
        <v>69</v>
      </c>
      <c r="F71" s="8">
        <v>85</v>
      </c>
      <c r="G71" s="9">
        <v>25</v>
      </c>
      <c r="H71" s="10">
        <v>804529</v>
      </c>
      <c r="I71" s="11">
        <v>320</v>
      </c>
      <c r="J71" s="12"/>
      <c r="K71" s="19" t="str">
        <f t="shared" si="0"/>
        <v/>
      </c>
    </row>
    <row r="72" spans="2:11" ht="11.1" customHeight="1" x14ac:dyDescent="0.2">
      <c r="B72" s="6"/>
      <c r="C72" s="20" t="s">
        <v>63</v>
      </c>
      <c r="D72" s="20"/>
      <c r="E72" s="7" t="s">
        <v>70</v>
      </c>
      <c r="F72" s="8">
        <v>84</v>
      </c>
      <c r="G72" s="13">
        <v>1000</v>
      </c>
      <c r="H72" s="10">
        <v>740934</v>
      </c>
      <c r="I72" s="11">
        <v>500</v>
      </c>
      <c r="J72" s="12"/>
      <c r="K72" s="19" t="str">
        <f t="shared" si="0"/>
        <v/>
      </c>
    </row>
    <row r="73" spans="2:11" ht="11.1" customHeight="1" x14ac:dyDescent="0.2">
      <c r="B73" s="6"/>
      <c r="C73" s="20" t="s">
        <v>63</v>
      </c>
      <c r="D73" s="20"/>
      <c r="E73" s="7" t="s">
        <v>71</v>
      </c>
      <c r="F73" s="8">
        <v>92</v>
      </c>
      <c r="G73" s="9">
        <v>50</v>
      </c>
      <c r="H73" s="10">
        <v>712823</v>
      </c>
      <c r="I73" s="11">
        <v>750</v>
      </c>
      <c r="J73" s="12"/>
      <c r="K73" s="19" t="str">
        <f t="shared" si="0"/>
        <v/>
      </c>
    </row>
    <row r="74" spans="2:11" ht="21.9" customHeight="1" x14ac:dyDescent="0.2">
      <c r="B74" s="6"/>
      <c r="C74" s="20" t="s">
        <v>63</v>
      </c>
      <c r="D74" s="20"/>
      <c r="E74" s="7" t="s">
        <v>72</v>
      </c>
      <c r="F74" s="8">
        <v>92</v>
      </c>
      <c r="G74" s="9">
        <v>500</v>
      </c>
      <c r="H74" s="10">
        <v>727432</v>
      </c>
      <c r="I74" s="11">
        <v>6900</v>
      </c>
      <c r="J74" s="12"/>
      <c r="K74" s="19" t="str">
        <f t="shared" si="0"/>
        <v/>
      </c>
    </row>
    <row r="75" spans="2:11" ht="33" customHeight="1" x14ac:dyDescent="0.2">
      <c r="B75" s="6"/>
      <c r="C75" s="20" t="s">
        <v>63</v>
      </c>
      <c r="D75" s="20"/>
      <c r="E75" s="7" t="s">
        <v>73</v>
      </c>
      <c r="F75" s="8">
        <v>92</v>
      </c>
      <c r="G75" s="9">
        <v>50</v>
      </c>
      <c r="H75" s="10">
        <v>150758</v>
      </c>
      <c r="I75" s="11">
        <v>650</v>
      </c>
      <c r="J75" s="12"/>
      <c r="K75" s="19" t="str">
        <f t="shared" si="0"/>
        <v/>
      </c>
    </row>
    <row r="76" spans="2:11" ht="21.9" customHeight="1" x14ac:dyDescent="0.2">
      <c r="B76" s="6"/>
      <c r="C76" s="20" t="s">
        <v>63</v>
      </c>
      <c r="D76" s="20"/>
      <c r="E76" s="7" t="s">
        <v>74</v>
      </c>
      <c r="F76" s="8">
        <v>92</v>
      </c>
      <c r="G76" s="9">
        <v>500</v>
      </c>
      <c r="H76" s="10">
        <v>150759</v>
      </c>
      <c r="I76" s="11">
        <v>6000</v>
      </c>
      <c r="J76" s="12"/>
      <c r="K76" s="19" t="str">
        <f t="shared" si="0"/>
        <v/>
      </c>
    </row>
    <row r="77" spans="2:11" ht="21.9" customHeight="1" x14ac:dyDescent="0.2">
      <c r="B77" s="6"/>
      <c r="C77" s="20" t="s">
        <v>63</v>
      </c>
      <c r="D77" s="20"/>
      <c r="E77" s="7" t="s">
        <v>75</v>
      </c>
      <c r="F77" s="8">
        <v>93</v>
      </c>
      <c r="G77" s="9">
        <v>50</v>
      </c>
      <c r="H77" s="10">
        <v>150760</v>
      </c>
      <c r="I77" s="11">
        <v>650</v>
      </c>
      <c r="J77" s="12"/>
      <c r="K77" s="19" t="str">
        <f t="shared" si="0"/>
        <v/>
      </c>
    </row>
    <row r="78" spans="2:11" ht="11.1" customHeight="1" x14ac:dyDescent="0.2">
      <c r="B78" s="6"/>
      <c r="C78" s="20" t="s">
        <v>63</v>
      </c>
      <c r="D78" s="20"/>
      <c r="E78" s="7" t="s">
        <v>76</v>
      </c>
      <c r="F78" s="8">
        <v>93</v>
      </c>
      <c r="G78" s="9">
        <v>500</v>
      </c>
      <c r="H78" s="10">
        <v>150761</v>
      </c>
      <c r="I78" s="11">
        <v>6000</v>
      </c>
      <c r="J78" s="12"/>
      <c r="K78" s="19" t="str">
        <f t="shared" si="0"/>
        <v/>
      </c>
    </row>
    <row r="79" spans="2:11" ht="21.9" customHeight="1" x14ac:dyDescent="0.2">
      <c r="B79" s="6"/>
      <c r="C79" s="20" t="s">
        <v>63</v>
      </c>
      <c r="D79" s="20"/>
      <c r="E79" s="7" t="s">
        <v>77</v>
      </c>
      <c r="F79" s="8">
        <v>92</v>
      </c>
      <c r="G79" s="9">
        <v>50</v>
      </c>
      <c r="H79" s="10">
        <v>712822</v>
      </c>
      <c r="I79" s="11">
        <v>750</v>
      </c>
      <c r="J79" s="12"/>
      <c r="K79" s="19" t="str">
        <f t="shared" si="0"/>
        <v/>
      </c>
    </row>
    <row r="80" spans="2:11" ht="11.1" customHeight="1" x14ac:dyDescent="0.2">
      <c r="B80" s="6"/>
      <c r="C80" s="20" t="s">
        <v>63</v>
      </c>
      <c r="D80" s="20"/>
      <c r="E80" s="7" t="s">
        <v>78</v>
      </c>
      <c r="F80" s="8">
        <v>88</v>
      </c>
      <c r="G80" s="13">
        <v>100</v>
      </c>
      <c r="H80" s="10">
        <v>814110</v>
      </c>
      <c r="I80" s="11">
        <v>100</v>
      </c>
      <c r="J80" s="12"/>
      <c r="K80" s="19" t="str">
        <f t="shared" si="0"/>
        <v/>
      </c>
    </row>
    <row r="81" spans="2:11" ht="11.1" customHeight="1" x14ac:dyDescent="0.2">
      <c r="B81" s="6"/>
      <c r="C81" s="20" t="s">
        <v>63</v>
      </c>
      <c r="D81" s="20"/>
      <c r="E81" s="7" t="s">
        <v>79</v>
      </c>
      <c r="F81" s="8">
        <v>88</v>
      </c>
      <c r="G81" s="13">
        <v>1000</v>
      </c>
      <c r="H81" s="10">
        <v>741041</v>
      </c>
      <c r="I81" s="11">
        <v>700</v>
      </c>
      <c r="J81" s="12"/>
      <c r="K81" s="19" t="str">
        <f t="shared" si="0"/>
        <v/>
      </c>
    </row>
    <row r="82" spans="2:11" ht="11.1" customHeight="1" x14ac:dyDescent="0.2">
      <c r="B82" s="6"/>
      <c r="C82" s="5" t="s">
        <v>80</v>
      </c>
      <c r="K82" s="18" t="str">
        <f t="shared" si="0"/>
        <v/>
      </c>
    </row>
    <row r="83" spans="2:11" ht="21.9" customHeight="1" x14ac:dyDescent="0.2">
      <c r="B83" s="6"/>
      <c r="C83" s="20" t="s">
        <v>80</v>
      </c>
      <c r="D83" s="20"/>
      <c r="E83" s="7" t="s">
        <v>81</v>
      </c>
      <c r="F83" s="8">
        <v>62</v>
      </c>
      <c r="G83" s="9">
        <v>25</v>
      </c>
      <c r="H83" s="10">
        <v>827414</v>
      </c>
      <c r="I83" s="11">
        <v>150</v>
      </c>
      <c r="J83" s="12"/>
      <c r="K83" s="19" t="str">
        <f t="shared" si="0"/>
        <v/>
      </c>
    </row>
    <row r="84" spans="2:11" ht="33" customHeight="1" x14ac:dyDescent="0.2">
      <c r="B84" s="6"/>
      <c r="C84" s="20" t="s">
        <v>80</v>
      </c>
      <c r="D84" s="20"/>
      <c r="E84" s="7" t="s">
        <v>82</v>
      </c>
      <c r="F84" s="8">
        <v>62</v>
      </c>
      <c r="G84" s="9">
        <v>50</v>
      </c>
      <c r="H84" s="10">
        <v>827413</v>
      </c>
      <c r="I84" s="11">
        <v>250</v>
      </c>
      <c r="J84" s="12"/>
      <c r="K84" s="19" t="str">
        <f t="shared" si="0"/>
        <v/>
      </c>
    </row>
    <row r="85" spans="2:11" ht="12" customHeight="1" x14ac:dyDescent="0.2">
      <c r="C85" s="5" t="s">
        <v>83</v>
      </c>
      <c r="K85" s="18" t="str">
        <f t="shared" si="0"/>
        <v/>
      </c>
    </row>
    <row r="86" spans="2:11" ht="11.1" customHeight="1" x14ac:dyDescent="0.2">
      <c r="B86" s="6"/>
      <c r="C86" s="20" t="s">
        <v>83</v>
      </c>
      <c r="D86" s="20"/>
      <c r="E86" s="7" t="s">
        <v>84</v>
      </c>
      <c r="F86" s="8">
        <v>91</v>
      </c>
      <c r="G86" s="9">
        <v>25</v>
      </c>
      <c r="H86" s="10">
        <v>822354</v>
      </c>
      <c r="I86" s="11">
        <v>300</v>
      </c>
      <c r="J86" s="12"/>
      <c r="K86" s="19" t="str">
        <f t="shared" si="0"/>
        <v/>
      </c>
    </row>
    <row r="87" spans="2:11" ht="11.1" customHeight="1" x14ac:dyDescent="0.2">
      <c r="B87" s="6"/>
      <c r="C87" s="20" t="s">
        <v>83</v>
      </c>
      <c r="D87" s="20"/>
      <c r="E87" s="7" t="s">
        <v>85</v>
      </c>
      <c r="F87" s="8">
        <v>91</v>
      </c>
      <c r="G87" s="9">
        <v>50</v>
      </c>
      <c r="H87" s="10">
        <v>797595</v>
      </c>
      <c r="I87" s="11">
        <v>580</v>
      </c>
      <c r="J87" s="12"/>
      <c r="K87" s="19" t="str">
        <f t="shared" si="0"/>
        <v/>
      </c>
    </row>
    <row r="88" spans="2:11" ht="12" customHeight="1" x14ac:dyDescent="0.2">
      <c r="C88" s="20" t="s">
        <v>83</v>
      </c>
      <c r="D88" s="20"/>
      <c r="E88" s="7" t="s">
        <v>86</v>
      </c>
      <c r="F88" s="8">
        <v>91</v>
      </c>
      <c r="G88" s="9">
        <v>100</v>
      </c>
      <c r="H88" s="10">
        <v>708070</v>
      </c>
      <c r="I88" s="11">
        <v>1100</v>
      </c>
      <c r="J88" s="12"/>
      <c r="K88" s="19" t="str">
        <f t="shared" ref="K88:K151" si="1">IF(J88&gt;0,I88*J88,"")</f>
        <v/>
      </c>
    </row>
    <row r="89" spans="2:11" ht="21.9" customHeight="1" x14ac:dyDescent="0.2">
      <c r="B89" s="6"/>
      <c r="C89" s="5" t="s">
        <v>87</v>
      </c>
      <c r="K89" s="18" t="str">
        <f t="shared" si="1"/>
        <v/>
      </c>
    </row>
    <row r="90" spans="2:11" ht="21.9" customHeight="1" x14ac:dyDescent="0.2">
      <c r="B90" s="6"/>
      <c r="C90" s="20" t="s">
        <v>87</v>
      </c>
      <c r="D90" s="20"/>
      <c r="E90" s="7" t="s">
        <v>88</v>
      </c>
      <c r="F90" s="8">
        <v>90</v>
      </c>
      <c r="G90" s="9">
        <v>50</v>
      </c>
      <c r="H90" s="10">
        <v>810947</v>
      </c>
      <c r="I90" s="11">
        <v>400</v>
      </c>
      <c r="J90" s="12"/>
      <c r="K90" s="19" t="str">
        <f t="shared" si="1"/>
        <v/>
      </c>
    </row>
    <row r="91" spans="2:11" ht="21.9" customHeight="1" x14ac:dyDescent="0.2">
      <c r="B91" s="6"/>
      <c r="C91" s="20" t="s">
        <v>87</v>
      </c>
      <c r="D91" s="20"/>
      <c r="E91" s="7" t="s">
        <v>89</v>
      </c>
      <c r="F91" s="8">
        <v>90</v>
      </c>
      <c r="G91" s="9">
        <v>500</v>
      </c>
      <c r="H91" s="10">
        <v>733651</v>
      </c>
      <c r="I91" s="11">
        <v>3800</v>
      </c>
      <c r="J91" s="12"/>
      <c r="K91" s="19" t="str">
        <f t="shared" si="1"/>
        <v/>
      </c>
    </row>
    <row r="92" spans="2:11" ht="12" customHeight="1" x14ac:dyDescent="0.2">
      <c r="C92" s="20" t="s">
        <v>87</v>
      </c>
      <c r="D92" s="20"/>
      <c r="E92" s="7" t="s">
        <v>90</v>
      </c>
      <c r="F92" s="8">
        <v>82</v>
      </c>
      <c r="G92" s="9">
        <v>500</v>
      </c>
      <c r="H92" s="10">
        <v>804206</v>
      </c>
      <c r="I92" s="11">
        <v>1700</v>
      </c>
      <c r="J92" s="12"/>
      <c r="K92" s="19" t="str">
        <f t="shared" si="1"/>
        <v/>
      </c>
    </row>
    <row r="93" spans="2:11" ht="21.9" customHeight="1" x14ac:dyDescent="0.2">
      <c r="B93" s="6"/>
      <c r="C93" s="20" t="s">
        <v>87</v>
      </c>
      <c r="D93" s="20"/>
      <c r="E93" s="7" t="s">
        <v>91</v>
      </c>
      <c r="F93" s="8">
        <v>94</v>
      </c>
      <c r="G93" s="9">
        <v>50</v>
      </c>
      <c r="H93" s="10">
        <v>796126</v>
      </c>
      <c r="I93" s="11">
        <v>450</v>
      </c>
      <c r="J93" s="12"/>
      <c r="K93" s="19" t="str">
        <f t="shared" si="1"/>
        <v/>
      </c>
    </row>
    <row r="94" spans="2:11" ht="21.9" customHeight="1" x14ac:dyDescent="0.2">
      <c r="B94" s="6"/>
      <c r="C94" s="20" t="s">
        <v>87</v>
      </c>
      <c r="D94" s="20"/>
      <c r="E94" s="7" t="s">
        <v>92</v>
      </c>
      <c r="F94" s="8">
        <v>95</v>
      </c>
      <c r="G94" s="9">
        <v>500</v>
      </c>
      <c r="H94" s="10">
        <v>794849</v>
      </c>
      <c r="I94" s="11">
        <v>3900</v>
      </c>
      <c r="J94" s="12"/>
      <c r="K94" s="19" t="str">
        <f t="shared" si="1"/>
        <v/>
      </c>
    </row>
    <row r="95" spans="2:11" ht="33" customHeight="1" x14ac:dyDescent="0.2">
      <c r="B95" s="6"/>
      <c r="C95" s="20" t="s">
        <v>87</v>
      </c>
      <c r="D95" s="20"/>
      <c r="E95" s="7" t="s">
        <v>93</v>
      </c>
      <c r="F95" s="8">
        <v>100</v>
      </c>
      <c r="G95" s="9">
        <v>50</v>
      </c>
      <c r="H95" s="10">
        <v>817615</v>
      </c>
      <c r="I95" s="11">
        <v>420</v>
      </c>
      <c r="J95" s="12"/>
      <c r="K95" s="19" t="str">
        <f t="shared" si="1"/>
        <v/>
      </c>
    </row>
    <row r="96" spans="2:11" ht="21.9" customHeight="1" x14ac:dyDescent="0.2">
      <c r="B96" s="6"/>
      <c r="C96" s="20" t="s">
        <v>87</v>
      </c>
      <c r="D96" s="20"/>
      <c r="E96" s="7" t="s">
        <v>94</v>
      </c>
      <c r="F96" s="8">
        <v>95</v>
      </c>
      <c r="G96" s="9">
        <v>10</v>
      </c>
      <c r="H96" s="10">
        <v>838117</v>
      </c>
      <c r="I96" s="11">
        <v>100</v>
      </c>
      <c r="J96" s="12"/>
      <c r="K96" s="19" t="str">
        <f t="shared" si="1"/>
        <v/>
      </c>
    </row>
    <row r="97" spans="2:11" ht="33" customHeight="1" x14ac:dyDescent="0.2">
      <c r="B97" s="6"/>
      <c r="C97" s="20" t="s">
        <v>87</v>
      </c>
      <c r="D97" s="20"/>
      <c r="E97" s="7" t="s">
        <v>95</v>
      </c>
      <c r="F97" s="8">
        <v>95</v>
      </c>
      <c r="G97" s="15">
        <v>50</v>
      </c>
      <c r="H97" s="10">
        <v>828444</v>
      </c>
      <c r="I97" s="11">
        <v>400</v>
      </c>
      <c r="J97" s="12"/>
      <c r="K97" s="19" t="str">
        <f t="shared" si="1"/>
        <v/>
      </c>
    </row>
    <row r="98" spans="2:11" ht="21.9" customHeight="1" x14ac:dyDescent="0.2">
      <c r="B98" s="6"/>
      <c r="C98" s="20" t="s">
        <v>87</v>
      </c>
      <c r="D98" s="20"/>
      <c r="E98" s="7" t="s">
        <v>96</v>
      </c>
      <c r="F98" s="8">
        <v>95</v>
      </c>
      <c r="G98" s="9">
        <v>500</v>
      </c>
      <c r="H98" s="10">
        <v>794236</v>
      </c>
      <c r="I98" s="11">
        <v>3500</v>
      </c>
      <c r="J98" s="12"/>
      <c r="K98" s="19" t="str">
        <f t="shared" si="1"/>
        <v/>
      </c>
    </row>
    <row r="99" spans="2:11" ht="33" customHeight="1" x14ac:dyDescent="0.2">
      <c r="B99" s="6"/>
      <c r="C99" s="20" t="s">
        <v>87</v>
      </c>
      <c r="D99" s="20"/>
      <c r="E99" s="7" t="s">
        <v>97</v>
      </c>
      <c r="F99" s="8">
        <v>92</v>
      </c>
      <c r="G99" s="9">
        <v>25</v>
      </c>
      <c r="H99" s="10">
        <v>805475</v>
      </c>
      <c r="I99" s="11">
        <v>300</v>
      </c>
      <c r="J99" s="12"/>
      <c r="K99" s="19" t="str">
        <f t="shared" si="1"/>
        <v/>
      </c>
    </row>
    <row r="100" spans="2:11" ht="33" customHeight="1" x14ac:dyDescent="0.2">
      <c r="B100" s="6"/>
      <c r="C100" s="20" t="s">
        <v>87</v>
      </c>
      <c r="D100" s="20"/>
      <c r="E100" s="7" t="s">
        <v>98</v>
      </c>
      <c r="F100" s="8">
        <v>92</v>
      </c>
      <c r="G100" s="9">
        <v>10</v>
      </c>
      <c r="H100" s="10">
        <v>805474</v>
      </c>
      <c r="I100" s="11">
        <v>120</v>
      </c>
      <c r="J100" s="12"/>
      <c r="K100" s="19" t="str">
        <f t="shared" si="1"/>
        <v/>
      </c>
    </row>
    <row r="101" spans="2:11" ht="33" customHeight="1" x14ac:dyDescent="0.2">
      <c r="B101" s="6"/>
      <c r="C101" s="20" t="s">
        <v>87</v>
      </c>
      <c r="D101" s="20"/>
      <c r="E101" s="7" t="s">
        <v>99</v>
      </c>
      <c r="F101" s="8">
        <v>92</v>
      </c>
      <c r="G101" s="9">
        <v>50</v>
      </c>
      <c r="H101" s="10">
        <v>805476</v>
      </c>
      <c r="I101" s="11">
        <v>550</v>
      </c>
      <c r="J101" s="12"/>
      <c r="K101" s="19" t="str">
        <f t="shared" si="1"/>
        <v/>
      </c>
    </row>
    <row r="102" spans="2:11" ht="11.1" customHeight="1" x14ac:dyDescent="0.2">
      <c r="B102" s="6"/>
      <c r="C102" s="20" t="s">
        <v>87</v>
      </c>
      <c r="D102" s="20"/>
      <c r="E102" s="7" t="s">
        <v>100</v>
      </c>
      <c r="F102" s="8">
        <v>92</v>
      </c>
      <c r="G102" s="9">
        <v>500</v>
      </c>
      <c r="H102" s="10">
        <v>240883</v>
      </c>
      <c r="I102" s="11">
        <v>4700</v>
      </c>
      <c r="J102" s="12"/>
      <c r="K102" s="19" t="str">
        <f t="shared" si="1"/>
        <v/>
      </c>
    </row>
    <row r="103" spans="2:11" ht="11.1" customHeight="1" x14ac:dyDescent="0.2">
      <c r="B103" s="6"/>
      <c r="C103" s="20" t="s">
        <v>87</v>
      </c>
      <c r="D103" s="20"/>
      <c r="E103" s="7" t="s">
        <v>101</v>
      </c>
      <c r="F103" s="8">
        <v>91</v>
      </c>
      <c r="G103" s="9">
        <v>50</v>
      </c>
      <c r="H103" s="10">
        <v>733677</v>
      </c>
      <c r="I103" s="11">
        <v>500</v>
      </c>
      <c r="J103" s="12"/>
      <c r="K103" s="19" t="str">
        <f t="shared" si="1"/>
        <v/>
      </c>
    </row>
    <row r="104" spans="2:11" ht="11.1" customHeight="1" x14ac:dyDescent="0.2">
      <c r="B104" s="6"/>
      <c r="C104" s="20" t="s">
        <v>87</v>
      </c>
      <c r="D104" s="20"/>
      <c r="E104" s="7" t="s">
        <v>102</v>
      </c>
      <c r="F104" s="8">
        <v>91</v>
      </c>
      <c r="G104" s="9">
        <v>500</v>
      </c>
      <c r="H104" s="10">
        <v>733679</v>
      </c>
      <c r="I104" s="11">
        <v>4400</v>
      </c>
      <c r="J104" s="12"/>
      <c r="K104" s="19" t="str">
        <f t="shared" si="1"/>
        <v/>
      </c>
    </row>
    <row r="105" spans="2:11" ht="11.1" customHeight="1" x14ac:dyDescent="0.2">
      <c r="B105" s="6"/>
      <c r="C105" s="20" t="s">
        <v>87</v>
      </c>
      <c r="D105" s="20"/>
      <c r="E105" s="7" t="s">
        <v>103</v>
      </c>
      <c r="F105" s="8">
        <v>86</v>
      </c>
      <c r="G105" s="9">
        <v>10</v>
      </c>
      <c r="H105" s="10">
        <v>805478</v>
      </c>
      <c r="I105" s="11">
        <v>100</v>
      </c>
      <c r="J105" s="12"/>
      <c r="K105" s="19" t="str">
        <f t="shared" si="1"/>
        <v/>
      </c>
    </row>
    <row r="106" spans="2:11" ht="21.9" customHeight="1" x14ac:dyDescent="0.2">
      <c r="B106" s="6"/>
      <c r="C106" s="20" t="s">
        <v>87</v>
      </c>
      <c r="D106" s="20"/>
      <c r="E106" s="7" t="s">
        <v>104</v>
      </c>
      <c r="F106" s="8">
        <v>86</v>
      </c>
      <c r="G106" s="9">
        <v>50</v>
      </c>
      <c r="H106" s="10">
        <v>805477</v>
      </c>
      <c r="I106" s="11">
        <v>400</v>
      </c>
      <c r="J106" s="12"/>
      <c r="K106" s="19" t="str">
        <f t="shared" si="1"/>
        <v/>
      </c>
    </row>
    <row r="107" spans="2:11" ht="21.9" customHeight="1" x14ac:dyDescent="0.2">
      <c r="B107" s="6"/>
      <c r="C107" s="20" t="s">
        <v>87</v>
      </c>
      <c r="D107" s="20"/>
      <c r="E107" s="7" t="s">
        <v>105</v>
      </c>
      <c r="F107" s="8">
        <v>86</v>
      </c>
      <c r="G107" s="9">
        <v>500</v>
      </c>
      <c r="H107" s="10">
        <v>803880</v>
      </c>
      <c r="I107" s="11">
        <v>3200</v>
      </c>
      <c r="J107" s="12"/>
      <c r="K107" s="19" t="str">
        <f t="shared" si="1"/>
        <v/>
      </c>
    </row>
    <row r="108" spans="2:11" ht="21.9" customHeight="1" x14ac:dyDescent="0.2">
      <c r="B108" s="6"/>
      <c r="C108" s="20" t="s">
        <v>87</v>
      </c>
      <c r="D108" s="20"/>
      <c r="E108" s="7" t="s">
        <v>106</v>
      </c>
      <c r="F108" s="8">
        <v>100</v>
      </c>
      <c r="G108" s="9">
        <v>500</v>
      </c>
      <c r="H108" s="10">
        <v>844628</v>
      </c>
      <c r="I108" s="11">
        <v>4500</v>
      </c>
      <c r="J108" s="12"/>
      <c r="K108" s="19" t="str">
        <f t="shared" si="1"/>
        <v/>
      </c>
    </row>
    <row r="109" spans="2:11" ht="21.9" customHeight="1" x14ac:dyDescent="0.2">
      <c r="B109" s="6"/>
      <c r="C109" s="20" t="s">
        <v>87</v>
      </c>
      <c r="D109" s="20"/>
      <c r="E109" s="7" t="s">
        <v>107</v>
      </c>
      <c r="F109" s="8">
        <v>87</v>
      </c>
      <c r="G109" s="9">
        <v>50</v>
      </c>
      <c r="H109" s="10">
        <v>802794</v>
      </c>
      <c r="I109" s="11">
        <v>620</v>
      </c>
      <c r="J109" s="12"/>
      <c r="K109" s="19" t="str">
        <f t="shared" si="1"/>
        <v/>
      </c>
    </row>
    <row r="110" spans="2:11" ht="21.9" customHeight="1" x14ac:dyDescent="0.2">
      <c r="B110" s="6"/>
      <c r="C110" s="20" t="s">
        <v>87</v>
      </c>
      <c r="D110" s="20"/>
      <c r="E110" s="7" t="s">
        <v>108</v>
      </c>
      <c r="F110" s="8">
        <v>87</v>
      </c>
      <c r="G110" s="9">
        <v>500</v>
      </c>
      <c r="H110" s="10">
        <v>744493</v>
      </c>
      <c r="I110" s="11">
        <v>6000</v>
      </c>
      <c r="J110" s="12"/>
      <c r="K110" s="19" t="str">
        <f t="shared" si="1"/>
        <v/>
      </c>
    </row>
    <row r="111" spans="2:11" ht="21.9" customHeight="1" x14ac:dyDescent="0.2">
      <c r="B111" s="6"/>
      <c r="C111" s="20" t="s">
        <v>87</v>
      </c>
      <c r="D111" s="20"/>
      <c r="E111" s="7" t="s">
        <v>109</v>
      </c>
      <c r="F111" s="8">
        <v>92</v>
      </c>
      <c r="G111" s="9">
        <v>50</v>
      </c>
      <c r="H111" s="10">
        <v>801946</v>
      </c>
      <c r="I111" s="11">
        <v>400</v>
      </c>
      <c r="J111" s="12"/>
      <c r="K111" s="19" t="str">
        <f t="shared" si="1"/>
        <v/>
      </c>
    </row>
    <row r="112" spans="2:11" ht="21.9" customHeight="1" x14ac:dyDescent="0.2">
      <c r="B112" s="6"/>
      <c r="C112" s="20" t="s">
        <v>87</v>
      </c>
      <c r="D112" s="20"/>
      <c r="E112" s="7" t="s">
        <v>110</v>
      </c>
      <c r="F112" s="8">
        <v>92</v>
      </c>
      <c r="G112" s="9">
        <v>500</v>
      </c>
      <c r="H112" s="10">
        <v>801716</v>
      </c>
      <c r="I112" s="11">
        <v>3800</v>
      </c>
      <c r="J112" s="12"/>
      <c r="K112" s="19" t="str">
        <f t="shared" si="1"/>
        <v/>
      </c>
    </row>
    <row r="113" spans="2:11" ht="21.9" customHeight="1" x14ac:dyDescent="0.2">
      <c r="B113" s="6"/>
      <c r="C113" s="20" t="s">
        <v>87</v>
      </c>
      <c r="D113" s="20"/>
      <c r="E113" s="7" t="s">
        <v>111</v>
      </c>
      <c r="F113" s="8">
        <v>96</v>
      </c>
      <c r="G113" s="9">
        <v>500</v>
      </c>
      <c r="H113" s="10">
        <v>842110</v>
      </c>
      <c r="I113" s="11">
        <v>4300</v>
      </c>
      <c r="J113" s="12"/>
      <c r="K113" s="19" t="str">
        <f t="shared" si="1"/>
        <v/>
      </c>
    </row>
    <row r="114" spans="2:11" ht="21.9" customHeight="1" x14ac:dyDescent="0.2">
      <c r="B114" s="6"/>
      <c r="C114" s="20" t="s">
        <v>87</v>
      </c>
      <c r="D114" s="20"/>
      <c r="E114" s="7" t="s">
        <v>112</v>
      </c>
      <c r="F114" s="8">
        <v>96</v>
      </c>
      <c r="G114" s="9">
        <v>50</v>
      </c>
      <c r="H114" s="10">
        <v>842428</v>
      </c>
      <c r="I114" s="11">
        <v>500</v>
      </c>
      <c r="J114" s="12"/>
      <c r="K114" s="19" t="str">
        <f t="shared" si="1"/>
        <v/>
      </c>
    </row>
    <row r="115" spans="2:11" ht="21.9" customHeight="1" x14ac:dyDescent="0.2">
      <c r="B115" s="6"/>
      <c r="C115" s="20" t="s">
        <v>87</v>
      </c>
      <c r="D115" s="20"/>
      <c r="E115" s="7" t="s">
        <v>113</v>
      </c>
      <c r="F115" s="8">
        <v>92</v>
      </c>
      <c r="G115" s="9">
        <v>10</v>
      </c>
      <c r="H115" s="10">
        <v>805479</v>
      </c>
      <c r="I115" s="11">
        <v>120</v>
      </c>
      <c r="J115" s="12"/>
      <c r="K115" s="19" t="str">
        <f t="shared" si="1"/>
        <v/>
      </c>
    </row>
    <row r="116" spans="2:11" ht="11.1" customHeight="1" x14ac:dyDescent="0.2">
      <c r="B116" s="6"/>
      <c r="C116" s="20" t="s">
        <v>87</v>
      </c>
      <c r="D116" s="20"/>
      <c r="E116" s="7" t="s">
        <v>114</v>
      </c>
      <c r="F116" s="8">
        <v>90</v>
      </c>
      <c r="G116" s="9">
        <v>50</v>
      </c>
      <c r="H116" s="10">
        <v>805480</v>
      </c>
      <c r="I116" s="11">
        <v>550</v>
      </c>
      <c r="J116" s="12"/>
      <c r="K116" s="19" t="str">
        <f t="shared" si="1"/>
        <v/>
      </c>
    </row>
    <row r="117" spans="2:11" ht="21.9" customHeight="1" x14ac:dyDescent="0.2">
      <c r="B117" s="6"/>
      <c r="C117" s="20" t="s">
        <v>87</v>
      </c>
      <c r="D117" s="20"/>
      <c r="E117" s="7" t="s">
        <v>115</v>
      </c>
      <c r="F117" s="8">
        <v>92</v>
      </c>
      <c r="G117" s="9">
        <v>500</v>
      </c>
      <c r="H117" s="10">
        <v>664095</v>
      </c>
      <c r="I117" s="11">
        <v>4700</v>
      </c>
      <c r="J117" s="12"/>
      <c r="K117" s="19" t="str">
        <f t="shared" si="1"/>
        <v/>
      </c>
    </row>
    <row r="118" spans="2:11" ht="11.1" customHeight="1" x14ac:dyDescent="0.2">
      <c r="B118" s="6"/>
      <c r="C118" s="5" t="s">
        <v>116</v>
      </c>
      <c r="K118" s="18" t="str">
        <f t="shared" si="1"/>
        <v/>
      </c>
    </row>
    <row r="119" spans="2:11" ht="11.1" customHeight="1" x14ac:dyDescent="0.2">
      <c r="B119" s="6"/>
      <c r="C119" s="20" t="s">
        <v>116</v>
      </c>
      <c r="D119" s="20"/>
      <c r="E119" s="7" t="s">
        <v>117</v>
      </c>
      <c r="F119" s="8">
        <v>98</v>
      </c>
      <c r="G119" s="9">
        <v>100</v>
      </c>
      <c r="H119" s="10">
        <v>708897</v>
      </c>
      <c r="I119" s="11">
        <v>300</v>
      </c>
      <c r="J119" s="12"/>
      <c r="K119" s="19" t="str">
        <f t="shared" si="1"/>
        <v/>
      </c>
    </row>
    <row r="120" spans="2:11" ht="11.1" customHeight="1" x14ac:dyDescent="0.2">
      <c r="B120" s="6"/>
      <c r="C120" s="20" t="s">
        <v>116</v>
      </c>
      <c r="D120" s="20"/>
      <c r="E120" s="7" t="s">
        <v>118</v>
      </c>
      <c r="F120" s="8">
        <v>87</v>
      </c>
      <c r="G120" s="9">
        <v>20</v>
      </c>
      <c r="H120" s="10">
        <v>799324</v>
      </c>
      <c r="I120" s="11">
        <v>100</v>
      </c>
      <c r="J120" s="12"/>
      <c r="K120" s="19" t="str">
        <f t="shared" si="1"/>
        <v/>
      </c>
    </row>
    <row r="121" spans="2:11" ht="12" customHeight="1" x14ac:dyDescent="0.2">
      <c r="C121" s="20" t="s">
        <v>116</v>
      </c>
      <c r="D121" s="20"/>
      <c r="E121" s="7" t="s">
        <v>119</v>
      </c>
      <c r="F121" s="8">
        <v>98</v>
      </c>
      <c r="G121" s="9">
        <v>50</v>
      </c>
      <c r="H121" s="10">
        <v>706075</v>
      </c>
      <c r="I121" s="11">
        <v>180</v>
      </c>
      <c r="J121" s="12"/>
      <c r="K121" s="19" t="str">
        <f t="shared" si="1"/>
        <v/>
      </c>
    </row>
    <row r="122" spans="2:11" ht="11.1" customHeight="1" x14ac:dyDescent="0.2">
      <c r="B122" s="6"/>
      <c r="C122" s="5" t="s">
        <v>120</v>
      </c>
      <c r="K122" s="18" t="str">
        <f t="shared" si="1"/>
        <v/>
      </c>
    </row>
    <row r="123" spans="2:11" ht="11.1" customHeight="1" x14ac:dyDescent="0.2">
      <c r="B123" s="6"/>
      <c r="C123" s="20" t="s">
        <v>120</v>
      </c>
      <c r="D123" s="20"/>
      <c r="E123" s="7" t="s">
        <v>121</v>
      </c>
      <c r="F123" s="8">
        <v>99</v>
      </c>
      <c r="G123" s="13">
        <v>100</v>
      </c>
      <c r="H123" s="10">
        <v>775647</v>
      </c>
      <c r="I123" s="11">
        <v>550</v>
      </c>
      <c r="J123" s="12"/>
      <c r="K123" s="19" t="str">
        <f t="shared" si="1"/>
        <v/>
      </c>
    </row>
    <row r="124" spans="2:11" ht="11.1" customHeight="1" x14ac:dyDescent="0.2">
      <c r="B124" s="6"/>
      <c r="C124" s="20" t="s">
        <v>120</v>
      </c>
      <c r="D124" s="20"/>
      <c r="E124" s="7" t="s">
        <v>122</v>
      </c>
      <c r="F124" s="8">
        <v>99</v>
      </c>
      <c r="G124" s="13">
        <v>500</v>
      </c>
      <c r="H124" s="10">
        <v>740636</v>
      </c>
      <c r="I124" s="11">
        <v>2500</v>
      </c>
      <c r="J124" s="12"/>
      <c r="K124" s="19" t="str">
        <f t="shared" si="1"/>
        <v/>
      </c>
    </row>
    <row r="125" spans="2:11" ht="12" customHeight="1" x14ac:dyDescent="0.2">
      <c r="C125" s="20" t="s">
        <v>120</v>
      </c>
      <c r="D125" s="20"/>
      <c r="E125" s="7" t="s">
        <v>123</v>
      </c>
      <c r="F125" s="8">
        <v>99</v>
      </c>
      <c r="G125" s="13">
        <v>500</v>
      </c>
      <c r="H125" s="10">
        <v>738937</v>
      </c>
      <c r="I125" s="11">
        <v>2600</v>
      </c>
      <c r="J125" s="12"/>
      <c r="K125" s="19" t="str">
        <f t="shared" si="1"/>
        <v/>
      </c>
    </row>
    <row r="126" spans="2:11" ht="33" customHeight="1" x14ac:dyDescent="0.2">
      <c r="B126" s="6"/>
      <c r="C126" s="5" t="s">
        <v>124</v>
      </c>
      <c r="K126" s="18" t="str">
        <f t="shared" si="1"/>
        <v/>
      </c>
    </row>
    <row r="127" spans="2:11" ht="33" customHeight="1" x14ac:dyDescent="0.2">
      <c r="B127" s="6"/>
      <c r="C127" s="20" t="s">
        <v>124</v>
      </c>
      <c r="D127" s="20"/>
      <c r="E127" s="7" t="s">
        <v>125</v>
      </c>
      <c r="F127" s="8">
        <v>95</v>
      </c>
      <c r="G127" s="13">
        <v>1000</v>
      </c>
      <c r="H127" s="10">
        <v>745755</v>
      </c>
      <c r="I127" s="11">
        <v>1000</v>
      </c>
      <c r="J127" s="12"/>
      <c r="K127" s="19" t="str">
        <f t="shared" si="1"/>
        <v/>
      </c>
    </row>
    <row r="128" spans="2:11" ht="21.9" customHeight="1" x14ac:dyDescent="0.2">
      <c r="B128" s="6"/>
      <c r="C128" s="20" t="s">
        <v>124</v>
      </c>
      <c r="D128" s="20"/>
      <c r="E128" s="7" t="s">
        <v>126</v>
      </c>
      <c r="F128" s="8">
        <v>95</v>
      </c>
      <c r="G128" s="13">
        <v>25000</v>
      </c>
      <c r="H128" s="10">
        <v>739534</v>
      </c>
      <c r="I128" s="11">
        <v>25000</v>
      </c>
      <c r="J128" s="12"/>
      <c r="K128" s="19" t="str">
        <f t="shared" si="1"/>
        <v/>
      </c>
    </row>
    <row r="129" spans="2:11" ht="12" customHeight="1" x14ac:dyDescent="0.2">
      <c r="C129" s="20" t="s">
        <v>124</v>
      </c>
      <c r="D129" s="20"/>
      <c r="E129" s="7" t="s">
        <v>127</v>
      </c>
      <c r="F129" s="8">
        <v>95</v>
      </c>
      <c r="G129" s="13">
        <v>2500</v>
      </c>
      <c r="H129" s="10">
        <v>737784</v>
      </c>
      <c r="I129" s="11">
        <v>2500</v>
      </c>
      <c r="J129" s="12"/>
      <c r="K129" s="19" t="str">
        <f t="shared" si="1"/>
        <v/>
      </c>
    </row>
    <row r="130" spans="2:11" ht="33" customHeight="1" x14ac:dyDescent="0.2">
      <c r="B130" s="6"/>
      <c r="C130" s="20" t="s">
        <v>124</v>
      </c>
      <c r="D130" s="20"/>
      <c r="E130" s="7" t="s">
        <v>128</v>
      </c>
      <c r="F130" s="8">
        <v>90</v>
      </c>
      <c r="G130" s="13">
        <v>25000</v>
      </c>
      <c r="H130" s="10">
        <v>794135</v>
      </c>
      <c r="I130" s="11">
        <v>7500</v>
      </c>
      <c r="J130" s="12"/>
      <c r="K130" s="19" t="str">
        <f t="shared" si="1"/>
        <v/>
      </c>
    </row>
    <row r="131" spans="2:11" ht="33" customHeight="1" x14ac:dyDescent="0.2">
      <c r="B131" s="6"/>
      <c r="C131" s="20" t="s">
        <v>124</v>
      </c>
      <c r="D131" s="20"/>
      <c r="E131" s="7" t="s">
        <v>129</v>
      </c>
      <c r="F131" s="8">
        <v>79</v>
      </c>
      <c r="G131" s="13">
        <v>2500</v>
      </c>
      <c r="H131" s="10">
        <v>794138</v>
      </c>
      <c r="I131" s="11">
        <v>800</v>
      </c>
      <c r="J131" s="12"/>
      <c r="K131" s="19" t="str">
        <f t="shared" si="1"/>
        <v/>
      </c>
    </row>
    <row r="132" spans="2:11" ht="33" customHeight="1" x14ac:dyDescent="0.2">
      <c r="B132" s="6"/>
      <c r="C132" s="20" t="s">
        <v>124</v>
      </c>
      <c r="D132" s="20"/>
      <c r="E132" s="7" t="s">
        <v>130</v>
      </c>
      <c r="F132" s="8">
        <v>78</v>
      </c>
      <c r="G132" s="9">
        <v>5</v>
      </c>
      <c r="H132" s="10">
        <v>827808</v>
      </c>
      <c r="I132" s="11">
        <v>70</v>
      </c>
      <c r="J132" s="12"/>
      <c r="K132" s="19" t="str">
        <f t="shared" si="1"/>
        <v/>
      </c>
    </row>
    <row r="133" spans="2:11" ht="33" customHeight="1" x14ac:dyDescent="0.2">
      <c r="B133" s="6"/>
      <c r="C133" s="20" t="s">
        <v>124</v>
      </c>
      <c r="D133" s="20"/>
      <c r="E133" s="7" t="s">
        <v>131</v>
      </c>
      <c r="F133" s="8">
        <v>78</v>
      </c>
      <c r="G133" s="9">
        <v>50</v>
      </c>
      <c r="H133" s="10">
        <v>829415</v>
      </c>
      <c r="I133" s="11">
        <v>300</v>
      </c>
      <c r="J133" s="12"/>
      <c r="K133" s="19" t="str">
        <f t="shared" si="1"/>
        <v/>
      </c>
    </row>
    <row r="134" spans="2:11" ht="33" customHeight="1" x14ac:dyDescent="0.2">
      <c r="B134" s="6"/>
      <c r="C134" s="20" t="s">
        <v>124</v>
      </c>
      <c r="D134" s="20"/>
      <c r="E134" s="7" t="s">
        <v>132</v>
      </c>
      <c r="F134" s="8">
        <v>99</v>
      </c>
      <c r="G134" s="13">
        <v>2500</v>
      </c>
      <c r="H134" s="10">
        <v>843859</v>
      </c>
      <c r="I134" s="11">
        <v>1200</v>
      </c>
      <c r="J134" s="12"/>
      <c r="K134" s="19" t="str">
        <f t="shared" si="1"/>
        <v/>
      </c>
    </row>
    <row r="135" spans="2:11" ht="21.9" customHeight="1" x14ac:dyDescent="0.2">
      <c r="B135" s="6"/>
      <c r="C135" s="20" t="s">
        <v>124</v>
      </c>
      <c r="D135" s="20"/>
      <c r="E135" s="7" t="s">
        <v>133</v>
      </c>
      <c r="F135" s="8">
        <v>98</v>
      </c>
      <c r="G135" s="12" t="s">
        <v>134</v>
      </c>
      <c r="H135" s="10">
        <v>836663</v>
      </c>
      <c r="I135" s="11">
        <v>16200</v>
      </c>
      <c r="J135" s="12"/>
      <c r="K135" s="19" t="str">
        <f t="shared" si="1"/>
        <v/>
      </c>
    </row>
    <row r="136" spans="2:11" ht="21.9" customHeight="1" x14ac:dyDescent="0.2">
      <c r="B136" s="6"/>
      <c r="C136" s="20" t="s">
        <v>124</v>
      </c>
      <c r="D136" s="20"/>
      <c r="E136" s="7" t="s">
        <v>135</v>
      </c>
      <c r="F136" s="8">
        <v>98</v>
      </c>
      <c r="G136" s="13">
        <v>2500</v>
      </c>
      <c r="H136" s="10">
        <v>836662</v>
      </c>
      <c r="I136" s="11">
        <v>1800</v>
      </c>
      <c r="J136" s="12"/>
      <c r="K136" s="19" t="str">
        <f t="shared" si="1"/>
        <v/>
      </c>
    </row>
    <row r="137" spans="2:11" ht="33" customHeight="1" x14ac:dyDescent="0.2">
      <c r="B137" s="6"/>
      <c r="C137" s="20" t="s">
        <v>124</v>
      </c>
      <c r="D137" s="20"/>
      <c r="E137" s="7" t="s">
        <v>136</v>
      </c>
      <c r="F137" s="8">
        <v>98</v>
      </c>
      <c r="G137" s="9">
        <v>50</v>
      </c>
      <c r="H137" s="10">
        <v>815844</v>
      </c>
      <c r="I137" s="11">
        <v>400</v>
      </c>
      <c r="J137" s="12"/>
      <c r="K137" s="19" t="str">
        <f t="shared" si="1"/>
        <v/>
      </c>
    </row>
    <row r="138" spans="2:11" ht="21.9" customHeight="1" x14ac:dyDescent="0.2">
      <c r="B138" s="6"/>
      <c r="C138" s="20" t="s">
        <v>124</v>
      </c>
      <c r="D138" s="20"/>
      <c r="E138" s="7" t="s">
        <v>137</v>
      </c>
      <c r="F138" s="8">
        <v>91</v>
      </c>
      <c r="G138" s="9">
        <v>50</v>
      </c>
      <c r="H138" s="10">
        <v>800717</v>
      </c>
      <c r="I138" s="11">
        <v>400</v>
      </c>
      <c r="J138" s="12"/>
      <c r="K138" s="19" t="str">
        <f t="shared" si="1"/>
        <v/>
      </c>
    </row>
    <row r="139" spans="2:11" ht="33" customHeight="1" x14ac:dyDescent="0.2">
      <c r="B139" s="6"/>
      <c r="C139" s="20" t="s">
        <v>124</v>
      </c>
      <c r="D139" s="20"/>
      <c r="E139" s="7" t="s">
        <v>138</v>
      </c>
      <c r="F139" s="8">
        <v>96</v>
      </c>
      <c r="G139" s="13">
        <v>2500</v>
      </c>
      <c r="H139" s="10">
        <v>815845</v>
      </c>
      <c r="I139" s="11">
        <v>1500</v>
      </c>
      <c r="J139" s="12"/>
      <c r="K139" s="19" t="str">
        <f t="shared" si="1"/>
        <v/>
      </c>
    </row>
    <row r="140" spans="2:11" ht="33" customHeight="1" x14ac:dyDescent="0.2">
      <c r="B140" s="6"/>
      <c r="C140" s="20" t="s">
        <v>124</v>
      </c>
      <c r="D140" s="20"/>
      <c r="E140" s="7" t="s">
        <v>139</v>
      </c>
      <c r="F140" s="8">
        <v>94</v>
      </c>
      <c r="G140" s="13">
        <v>2500</v>
      </c>
      <c r="H140" s="10">
        <v>738230</v>
      </c>
      <c r="I140" s="11">
        <v>1500</v>
      </c>
      <c r="J140" s="12"/>
      <c r="K140" s="19" t="str">
        <f t="shared" si="1"/>
        <v/>
      </c>
    </row>
    <row r="141" spans="2:11" ht="21.9" customHeight="1" x14ac:dyDescent="0.2">
      <c r="B141" s="6"/>
      <c r="C141" s="20" t="s">
        <v>124</v>
      </c>
      <c r="D141" s="20"/>
      <c r="E141" s="7" t="s">
        <v>140</v>
      </c>
      <c r="F141" s="8">
        <v>92</v>
      </c>
      <c r="G141" s="9">
        <v>50</v>
      </c>
      <c r="H141" s="10">
        <v>785138</v>
      </c>
      <c r="I141" s="11">
        <v>300</v>
      </c>
      <c r="J141" s="12"/>
      <c r="K141" s="19" t="str">
        <f t="shared" si="1"/>
        <v/>
      </c>
    </row>
    <row r="142" spans="2:11" ht="21.9" customHeight="1" x14ac:dyDescent="0.2">
      <c r="B142" s="6"/>
      <c r="C142" s="20" t="s">
        <v>124</v>
      </c>
      <c r="D142" s="20"/>
      <c r="E142" s="7" t="s">
        <v>141</v>
      </c>
      <c r="F142" s="8">
        <v>95</v>
      </c>
      <c r="G142" s="13">
        <v>2500</v>
      </c>
      <c r="H142" s="10">
        <v>730111</v>
      </c>
      <c r="I142" s="11">
        <v>1000</v>
      </c>
      <c r="J142" s="12"/>
      <c r="K142" s="19" t="str">
        <f t="shared" si="1"/>
        <v/>
      </c>
    </row>
    <row r="143" spans="2:11" ht="33" customHeight="1" x14ac:dyDescent="0.2">
      <c r="B143" s="6"/>
      <c r="C143" s="5" t="s">
        <v>142</v>
      </c>
      <c r="K143" s="18" t="str">
        <f t="shared" si="1"/>
        <v/>
      </c>
    </row>
    <row r="144" spans="2:11" ht="11.1" customHeight="1" x14ac:dyDescent="0.2">
      <c r="B144" s="6"/>
      <c r="C144" s="20" t="s">
        <v>142</v>
      </c>
      <c r="D144" s="20"/>
      <c r="E144" s="7" t="s">
        <v>143</v>
      </c>
      <c r="F144" s="8">
        <v>78</v>
      </c>
      <c r="G144" s="13">
        <v>2500</v>
      </c>
      <c r="H144" s="10">
        <v>802383</v>
      </c>
      <c r="I144" s="11">
        <v>2200</v>
      </c>
      <c r="J144" s="12"/>
      <c r="K144" s="19" t="str">
        <f t="shared" si="1"/>
        <v/>
      </c>
    </row>
    <row r="145" spans="2:11" ht="21.9" customHeight="1" x14ac:dyDescent="0.2">
      <c r="B145" s="6"/>
      <c r="C145" s="20" t="s">
        <v>142</v>
      </c>
      <c r="D145" s="20"/>
      <c r="E145" s="7" t="s">
        <v>144</v>
      </c>
      <c r="F145" s="8">
        <v>78</v>
      </c>
      <c r="G145" s="13">
        <v>1000</v>
      </c>
      <c r="H145" s="10">
        <v>802382</v>
      </c>
      <c r="I145" s="11">
        <v>900</v>
      </c>
      <c r="J145" s="12"/>
      <c r="K145" s="19" t="str">
        <f t="shared" si="1"/>
        <v/>
      </c>
    </row>
    <row r="146" spans="2:11" ht="12" customHeight="1" x14ac:dyDescent="0.2">
      <c r="C146" s="5" t="s">
        <v>145</v>
      </c>
      <c r="K146" s="18" t="str">
        <f t="shared" si="1"/>
        <v/>
      </c>
    </row>
    <row r="147" spans="2:11" ht="33" customHeight="1" x14ac:dyDescent="0.2">
      <c r="B147" s="6"/>
      <c r="C147" s="20" t="s">
        <v>145</v>
      </c>
      <c r="D147" s="20"/>
      <c r="E147" s="7" t="s">
        <v>146</v>
      </c>
      <c r="F147" s="8">
        <v>94</v>
      </c>
      <c r="G147" s="13">
        <v>10000</v>
      </c>
      <c r="H147" s="10">
        <v>729881</v>
      </c>
      <c r="I147" s="11">
        <v>7000</v>
      </c>
      <c r="J147" s="12"/>
      <c r="K147" s="19" t="str">
        <f t="shared" si="1"/>
        <v/>
      </c>
    </row>
    <row r="148" spans="2:11" ht="33" customHeight="1" x14ac:dyDescent="0.2">
      <c r="B148" s="6"/>
      <c r="C148" s="20" t="s">
        <v>145</v>
      </c>
      <c r="D148" s="20"/>
      <c r="E148" s="7" t="s">
        <v>147</v>
      </c>
      <c r="F148" s="8">
        <v>94</v>
      </c>
      <c r="G148" s="13">
        <v>1000</v>
      </c>
      <c r="H148" s="10">
        <v>729702</v>
      </c>
      <c r="I148" s="11">
        <v>800</v>
      </c>
      <c r="J148" s="12"/>
      <c r="K148" s="19" t="str">
        <f t="shared" si="1"/>
        <v/>
      </c>
    </row>
    <row r="149" spans="2:11" ht="12" customHeight="1" x14ac:dyDescent="0.2">
      <c r="C149" s="5" t="s">
        <v>148</v>
      </c>
      <c r="K149" s="18" t="str">
        <f t="shared" si="1"/>
        <v/>
      </c>
    </row>
    <row r="150" spans="2:11" ht="21.9" customHeight="1" x14ac:dyDescent="0.2">
      <c r="B150" s="6"/>
      <c r="C150" s="20" t="s">
        <v>148</v>
      </c>
      <c r="D150" s="20"/>
      <c r="E150" s="7" t="s">
        <v>149</v>
      </c>
      <c r="F150" s="8">
        <v>98</v>
      </c>
      <c r="G150" s="13">
        <v>500</v>
      </c>
      <c r="H150" s="10">
        <v>730500</v>
      </c>
      <c r="I150" s="11">
        <v>350</v>
      </c>
      <c r="J150" s="12"/>
      <c r="K150" s="19" t="str">
        <f t="shared" si="1"/>
        <v/>
      </c>
    </row>
    <row r="151" spans="2:11" ht="33" customHeight="1" x14ac:dyDescent="0.2">
      <c r="B151" s="6"/>
      <c r="C151" s="20" t="s">
        <v>148</v>
      </c>
      <c r="D151" s="20"/>
      <c r="E151" s="7" t="s">
        <v>150</v>
      </c>
      <c r="F151" s="8">
        <v>98</v>
      </c>
      <c r="G151" s="13">
        <v>2500</v>
      </c>
      <c r="H151" s="10">
        <v>730501</v>
      </c>
      <c r="I151" s="11">
        <v>1500</v>
      </c>
      <c r="J151" s="12"/>
      <c r="K151" s="19" t="str">
        <f t="shared" si="1"/>
        <v/>
      </c>
    </row>
    <row r="152" spans="2:11" ht="12" customHeight="1" x14ac:dyDescent="0.2">
      <c r="C152" s="5" t="s">
        <v>151</v>
      </c>
      <c r="K152" s="18" t="str">
        <f t="shared" ref="K152:K215" si="2">IF(J152&gt;0,I152*J152,"")</f>
        <v/>
      </c>
    </row>
    <row r="153" spans="2:11" ht="21.9" customHeight="1" x14ac:dyDescent="0.2">
      <c r="B153" s="6"/>
      <c r="C153" s="20" t="s">
        <v>151</v>
      </c>
      <c r="D153" s="20"/>
      <c r="E153" s="7" t="s">
        <v>152</v>
      </c>
      <c r="F153" s="8">
        <v>93</v>
      </c>
      <c r="G153" s="9">
        <v>25</v>
      </c>
      <c r="H153" s="10">
        <v>811378</v>
      </c>
      <c r="I153" s="11">
        <v>100</v>
      </c>
      <c r="J153" s="12"/>
      <c r="K153" s="19" t="str">
        <f t="shared" si="2"/>
        <v/>
      </c>
    </row>
    <row r="154" spans="2:11" ht="21.9" customHeight="1" x14ac:dyDescent="0.2">
      <c r="B154" s="6"/>
      <c r="C154" s="20" t="s">
        <v>151</v>
      </c>
      <c r="D154" s="20"/>
      <c r="E154" s="7" t="s">
        <v>153</v>
      </c>
      <c r="F154" s="8">
        <v>93</v>
      </c>
      <c r="G154" s="9">
        <v>50</v>
      </c>
      <c r="H154" s="10">
        <v>808806</v>
      </c>
      <c r="I154" s="11">
        <v>200</v>
      </c>
      <c r="J154" s="12"/>
      <c r="K154" s="19" t="str">
        <f t="shared" si="2"/>
        <v/>
      </c>
    </row>
    <row r="155" spans="2:11" ht="12" customHeight="1" x14ac:dyDescent="0.2">
      <c r="C155" s="20" t="s">
        <v>151</v>
      </c>
      <c r="D155" s="20"/>
      <c r="E155" s="7" t="s">
        <v>154</v>
      </c>
      <c r="F155" s="8">
        <v>93</v>
      </c>
      <c r="G155" s="9">
        <v>10</v>
      </c>
      <c r="H155" s="10">
        <v>808812</v>
      </c>
      <c r="I155" s="11">
        <v>50</v>
      </c>
      <c r="J155" s="12"/>
      <c r="K155" s="19" t="str">
        <f t="shared" si="2"/>
        <v/>
      </c>
    </row>
    <row r="156" spans="2:11" ht="21.9" customHeight="1" x14ac:dyDescent="0.2">
      <c r="B156" s="6"/>
      <c r="C156" s="20" t="s">
        <v>151</v>
      </c>
      <c r="D156" s="20"/>
      <c r="E156" s="7" t="s">
        <v>155</v>
      </c>
      <c r="F156" s="8">
        <v>93</v>
      </c>
      <c r="G156" s="9">
        <v>25</v>
      </c>
      <c r="H156" s="10">
        <v>837710</v>
      </c>
      <c r="I156" s="11">
        <v>110</v>
      </c>
      <c r="J156" s="12"/>
      <c r="K156" s="19" t="str">
        <f t="shared" si="2"/>
        <v/>
      </c>
    </row>
    <row r="157" spans="2:11" ht="21.9" customHeight="1" x14ac:dyDescent="0.2">
      <c r="B157" s="6"/>
      <c r="C157" s="20" t="s">
        <v>151</v>
      </c>
      <c r="D157" s="20"/>
      <c r="E157" s="7" t="s">
        <v>156</v>
      </c>
      <c r="F157" s="8">
        <v>93</v>
      </c>
      <c r="G157" s="9">
        <v>50</v>
      </c>
      <c r="H157" s="10">
        <v>808809</v>
      </c>
      <c r="I157" s="11">
        <v>220</v>
      </c>
      <c r="J157" s="12"/>
      <c r="K157" s="19" t="str">
        <f t="shared" si="2"/>
        <v/>
      </c>
    </row>
    <row r="158" spans="2:11" ht="21.9" customHeight="1" x14ac:dyDescent="0.2">
      <c r="B158" s="6"/>
      <c r="C158" s="20" t="s">
        <v>151</v>
      </c>
      <c r="D158" s="20"/>
      <c r="E158" s="7" t="s">
        <v>157</v>
      </c>
      <c r="F158" s="8">
        <v>75</v>
      </c>
      <c r="G158" s="14">
        <v>1</v>
      </c>
      <c r="H158" s="10">
        <v>814270</v>
      </c>
      <c r="I158" s="11">
        <v>2000</v>
      </c>
      <c r="J158" s="12"/>
      <c r="K158" s="19" t="str">
        <f t="shared" si="2"/>
        <v/>
      </c>
    </row>
    <row r="159" spans="2:11" ht="21.9" customHeight="1" x14ac:dyDescent="0.2">
      <c r="B159" s="6"/>
      <c r="C159" s="5" t="s">
        <v>158</v>
      </c>
      <c r="K159" s="18" t="str">
        <f t="shared" si="2"/>
        <v/>
      </c>
    </row>
    <row r="160" spans="2:11" ht="21.9" customHeight="1" x14ac:dyDescent="0.2">
      <c r="B160" s="6"/>
      <c r="C160" s="20" t="s">
        <v>158</v>
      </c>
      <c r="D160" s="20"/>
      <c r="E160" s="7" t="s">
        <v>159</v>
      </c>
      <c r="F160" s="8">
        <v>93</v>
      </c>
      <c r="G160" s="9">
        <v>50</v>
      </c>
      <c r="H160" s="10">
        <v>822201</v>
      </c>
      <c r="I160" s="11">
        <v>250</v>
      </c>
      <c r="J160" s="12"/>
      <c r="K160" s="19" t="str">
        <f t="shared" si="2"/>
        <v/>
      </c>
    </row>
    <row r="161" spans="2:11" ht="21.9" customHeight="1" x14ac:dyDescent="0.2">
      <c r="B161" s="6"/>
      <c r="C161" s="5" t="s">
        <v>160</v>
      </c>
      <c r="K161" s="18" t="str">
        <f t="shared" si="2"/>
        <v/>
      </c>
    </row>
    <row r="162" spans="2:11" ht="12" customHeight="1" x14ac:dyDescent="0.2">
      <c r="C162" s="20" t="s">
        <v>160</v>
      </c>
      <c r="D162" s="20"/>
      <c r="E162" s="7" t="s">
        <v>161</v>
      </c>
      <c r="F162" s="8">
        <v>93</v>
      </c>
      <c r="G162" s="9">
        <v>100</v>
      </c>
      <c r="H162" s="10">
        <v>732124</v>
      </c>
      <c r="I162" s="11">
        <v>1200</v>
      </c>
      <c r="J162" s="12"/>
      <c r="K162" s="19" t="str">
        <f t="shared" si="2"/>
        <v/>
      </c>
    </row>
    <row r="163" spans="2:11" ht="11.1" customHeight="1" x14ac:dyDescent="0.2">
      <c r="B163" s="6"/>
      <c r="C163" s="5" t="s">
        <v>162</v>
      </c>
      <c r="K163" s="18" t="str">
        <f t="shared" si="2"/>
        <v/>
      </c>
    </row>
    <row r="164" spans="2:11" ht="12" customHeight="1" x14ac:dyDescent="0.2">
      <c r="C164" s="20" t="s">
        <v>162</v>
      </c>
      <c r="D164" s="20"/>
      <c r="E164" s="7" t="s">
        <v>163</v>
      </c>
      <c r="F164" s="8">
        <v>94</v>
      </c>
      <c r="G164" s="9">
        <v>50</v>
      </c>
      <c r="H164" s="10">
        <v>835769</v>
      </c>
      <c r="I164" s="11">
        <v>350</v>
      </c>
      <c r="J164" s="12"/>
      <c r="K164" s="19" t="str">
        <f t="shared" si="2"/>
        <v/>
      </c>
    </row>
    <row r="165" spans="2:11" ht="21.9" customHeight="1" x14ac:dyDescent="0.2">
      <c r="B165" s="6"/>
      <c r="C165" s="20" t="s">
        <v>162</v>
      </c>
      <c r="D165" s="20"/>
      <c r="E165" s="7" t="s">
        <v>164</v>
      </c>
      <c r="F165" s="8">
        <v>92</v>
      </c>
      <c r="G165" s="9">
        <v>500</v>
      </c>
      <c r="H165" s="10">
        <v>739536</v>
      </c>
      <c r="I165" s="11">
        <v>2600</v>
      </c>
      <c r="J165" s="12"/>
      <c r="K165" s="19" t="str">
        <f t="shared" si="2"/>
        <v/>
      </c>
    </row>
    <row r="166" spans="2:11" ht="12" customHeight="1" x14ac:dyDescent="0.2">
      <c r="C166" s="20" t="s">
        <v>162</v>
      </c>
      <c r="D166" s="20"/>
      <c r="E166" s="7" t="s">
        <v>165</v>
      </c>
      <c r="F166" s="8">
        <v>72</v>
      </c>
      <c r="G166" s="14">
        <v>1</v>
      </c>
      <c r="H166" s="10">
        <v>742201</v>
      </c>
      <c r="I166" s="11">
        <v>3400</v>
      </c>
      <c r="J166" s="12"/>
      <c r="K166" s="19" t="str">
        <f t="shared" si="2"/>
        <v/>
      </c>
    </row>
    <row r="167" spans="2:11" ht="21.9" customHeight="1" x14ac:dyDescent="0.2">
      <c r="B167" s="6"/>
      <c r="C167" s="5" t="s">
        <v>166</v>
      </c>
      <c r="K167" s="18" t="str">
        <f t="shared" si="2"/>
        <v/>
      </c>
    </row>
    <row r="168" spans="2:11" ht="21.9" customHeight="1" x14ac:dyDescent="0.2">
      <c r="B168" s="6"/>
      <c r="C168" s="20" t="s">
        <v>166</v>
      </c>
      <c r="D168" s="20"/>
      <c r="E168" s="7" t="s">
        <v>167</v>
      </c>
      <c r="F168" s="8">
        <v>80</v>
      </c>
      <c r="G168" s="12" t="s">
        <v>168</v>
      </c>
      <c r="H168" s="10">
        <v>832087</v>
      </c>
      <c r="I168" s="11">
        <v>65000</v>
      </c>
      <c r="J168" s="12"/>
      <c r="K168" s="19" t="str">
        <f t="shared" si="2"/>
        <v/>
      </c>
    </row>
    <row r="169" spans="2:11" ht="21.9" customHeight="1" x14ac:dyDescent="0.2">
      <c r="B169" s="6"/>
      <c r="C169" s="20" t="s">
        <v>166</v>
      </c>
      <c r="D169" s="20"/>
      <c r="E169" s="7" t="s">
        <v>169</v>
      </c>
      <c r="F169" s="8">
        <v>80</v>
      </c>
      <c r="G169" s="13">
        <v>25000</v>
      </c>
      <c r="H169" s="10">
        <v>799315</v>
      </c>
      <c r="I169" s="11">
        <v>1900</v>
      </c>
      <c r="J169" s="12"/>
      <c r="K169" s="19" t="str">
        <f t="shared" si="2"/>
        <v/>
      </c>
    </row>
    <row r="170" spans="2:11" ht="12" customHeight="1" x14ac:dyDescent="0.2">
      <c r="C170" s="20" t="s">
        <v>166</v>
      </c>
      <c r="D170" s="20"/>
      <c r="E170" s="7" t="s">
        <v>170</v>
      </c>
      <c r="F170" s="8">
        <v>92</v>
      </c>
      <c r="G170" s="9">
        <v>500</v>
      </c>
      <c r="H170" s="10">
        <v>830554</v>
      </c>
      <c r="I170" s="11">
        <v>2500</v>
      </c>
      <c r="J170" s="12"/>
      <c r="K170" s="19" t="str">
        <f t="shared" si="2"/>
        <v/>
      </c>
    </row>
    <row r="171" spans="2:11" ht="44.1" customHeight="1" x14ac:dyDescent="0.2">
      <c r="B171" s="6"/>
      <c r="C171" s="20" t="s">
        <v>166</v>
      </c>
      <c r="D171" s="20"/>
      <c r="E171" s="7" t="s">
        <v>171</v>
      </c>
      <c r="F171" s="8">
        <v>76</v>
      </c>
      <c r="G171" s="9">
        <v>500</v>
      </c>
      <c r="H171" s="10">
        <v>805562</v>
      </c>
      <c r="I171" s="11">
        <v>2650</v>
      </c>
      <c r="J171" s="12"/>
      <c r="K171" s="19" t="str">
        <f t="shared" si="2"/>
        <v/>
      </c>
    </row>
    <row r="172" spans="2:11" ht="44.1" customHeight="1" x14ac:dyDescent="0.2">
      <c r="B172" s="6"/>
      <c r="C172" s="20" t="s">
        <v>166</v>
      </c>
      <c r="D172" s="20"/>
      <c r="E172" s="7" t="s">
        <v>172</v>
      </c>
      <c r="F172" s="8">
        <v>78</v>
      </c>
      <c r="G172" s="9">
        <v>500</v>
      </c>
      <c r="H172" s="10">
        <v>825057</v>
      </c>
      <c r="I172" s="11">
        <v>3300</v>
      </c>
      <c r="J172" s="12"/>
      <c r="K172" s="19" t="str">
        <f t="shared" si="2"/>
        <v/>
      </c>
    </row>
    <row r="173" spans="2:11" ht="44.1" customHeight="1" x14ac:dyDescent="0.2">
      <c r="B173" s="6"/>
      <c r="C173" s="20" t="s">
        <v>166</v>
      </c>
      <c r="D173" s="20"/>
      <c r="E173" s="7" t="s">
        <v>173</v>
      </c>
      <c r="F173" s="8">
        <v>78</v>
      </c>
      <c r="G173" s="9">
        <v>500</v>
      </c>
      <c r="H173" s="10">
        <v>842537</v>
      </c>
      <c r="I173" s="11">
        <v>3400</v>
      </c>
      <c r="J173" s="12"/>
      <c r="K173" s="19" t="str">
        <f t="shared" si="2"/>
        <v/>
      </c>
    </row>
    <row r="174" spans="2:11" ht="44.1" customHeight="1" x14ac:dyDescent="0.2">
      <c r="B174" s="6"/>
      <c r="C174" s="20" t="s">
        <v>166</v>
      </c>
      <c r="D174" s="20"/>
      <c r="E174" s="7" t="s">
        <v>174</v>
      </c>
      <c r="F174" s="8">
        <v>81</v>
      </c>
      <c r="G174" s="13">
        <v>25000</v>
      </c>
      <c r="H174" s="10">
        <v>815985</v>
      </c>
      <c r="I174" s="11">
        <v>1200</v>
      </c>
      <c r="J174" s="12"/>
      <c r="K174" s="19" t="str">
        <f t="shared" si="2"/>
        <v/>
      </c>
    </row>
    <row r="175" spans="2:11" ht="44.1" customHeight="1" x14ac:dyDescent="0.2">
      <c r="B175" s="6"/>
      <c r="C175" s="20" t="s">
        <v>166</v>
      </c>
      <c r="D175" s="20"/>
      <c r="E175" s="7" t="s">
        <v>175</v>
      </c>
      <c r="F175" s="8">
        <v>81</v>
      </c>
      <c r="G175" s="12" t="s">
        <v>176</v>
      </c>
      <c r="H175" s="10">
        <v>844463</v>
      </c>
      <c r="I175" s="11">
        <v>18000</v>
      </c>
      <c r="J175" s="12"/>
      <c r="K175" s="19" t="str">
        <f t="shared" si="2"/>
        <v/>
      </c>
    </row>
    <row r="176" spans="2:11" ht="44.1" customHeight="1" x14ac:dyDescent="0.2">
      <c r="B176" s="6"/>
      <c r="C176" s="20" t="s">
        <v>166</v>
      </c>
      <c r="D176" s="20"/>
      <c r="E176" s="7" t="s">
        <v>177</v>
      </c>
      <c r="F176" s="8">
        <v>81</v>
      </c>
      <c r="G176" s="13">
        <v>300000</v>
      </c>
      <c r="H176" s="10">
        <v>815987</v>
      </c>
      <c r="I176" s="11">
        <v>12000</v>
      </c>
      <c r="J176" s="12"/>
      <c r="K176" s="19" t="str">
        <f t="shared" si="2"/>
        <v/>
      </c>
    </row>
    <row r="177" spans="2:11" ht="44.1" customHeight="1" x14ac:dyDescent="0.2">
      <c r="B177" s="6"/>
      <c r="C177" s="20" t="s">
        <v>166</v>
      </c>
      <c r="D177" s="20"/>
      <c r="E177" s="7" t="s">
        <v>178</v>
      </c>
      <c r="F177" s="8">
        <v>89</v>
      </c>
      <c r="G177" s="9">
        <v>50</v>
      </c>
      <c r="H177" s="10">
        <v>835770</v>
      </c>
      <c r="I177" s="11">
        <v>300</v>
      </c>
      <c r="J177" s="12"/>
      <c r="K177" s="19" t="str">
        <f t="shared" si="2"/>
        <v/>
      </c>
    </row>
    <row r="178" spans="2:11" ht="44.1" customHeight="1" x14ac:dyDescent="0.2">
      <c r="B178" s="6"/>
      <c r="C178" s="20" t="s">
        <v>166</v>
      </c>
      <c r="D178" s="20"/>
      <c r="E178" s="7" t="s">
        <v>179</v>
      </c>
      <c r="F178" s="8">
        <v>89</v>
      </c>
      <c r="G178" s="9">
        <v>500</v>
      </c>
      <c r="H178" s="10">
        <v>794853</v>
      </c>
      <c r="I178" s="11">
        <v>2500</v>
      </c>
      <c r="J178" s="12"/>
      <c r="K178" s="19" t="str">
        <f t="shared" si="2"/>
        <v/>
      </c>
    </row>
    <row r="179" spans="2:11" ht="44.1" customHeight="1" x14ac:dyDescent="0.2">
      <c r="B179" s="6"/>
      <c r="C179" s="20" t="s">
        <v>166</v>
      </c>
      <c r="D179" s="20"/>
      <c r="E179" s="7" t="s">
        <v>180</v>
      </c>
      <c r="F179" s="8">
        <v>84</v>
      </c>
      <c r="G179" s="9">
        <v>500</v>
      </c>
      <c r="H179" s="10">
        <v>824341</v>
      </c>
      <c r="I179" s="11">
        <v>2650</v>
      </c>
      <c r="J179" s="12"/>
      <c r="K179" s="19" t="str">
        <f t="shared" si="2"/>
        <v/>
      </c>
    </row>
    <row r="180" spans="2:11" ht="21.9" customHeight="1" x14ac:dyDescent="0.2">
      <c r="B180" s="6"/>
      <c r="C180" s="20" t="s">
        <v>166</v>
      </c>
      <c r="D180" s="20"/>
      <c r="E180" s="7" t="s">
        <v>181</v>
      </c>
      <c r="F180" s="8">
        <v>88</v>
      </c>
      <c r="G180" s="9">
        <v>25</v>
      </c>
      <c r="H180" s="10">
        <v>839285</v>
      </c>
      <c r="I180" s="11">
        <v>160</v>
      </c>
      <c r="J180" s="12"/>
      <c r="K180" s="19" t="str">
        <f t="shared" si="2"/>
        <v/>
      </c>
    </row>
    <row r="181" spans="2:11" ht="21.9" customHeight="1" x14ac:dyDescent="0.2">
      <c r="B181" s="6"/>
      <c r="C181" s="20" t="s">
        <v>166</v>
      </c>
      <c r="D181" s="20"/>
      <c r="E181" s="7" t="s">
        <v>182</v>
      </c>
      <c r="F181" s="8">
        <v>88</v>
      </c>
      <c r="G181" s="9">
        <v>50</v>
      </c>
      <c r="H181" s="10">
        <v>839284</v>
      </c>
      <c r="I181" s="11">
        <v>300</v>
      </c>
      <c r="J181" s="12"/>
      <c r="K181" s="19" t="str">
        <f t="shared" si="2"/>
        <v/>
      </c>
    </row>
    <row r="182" spans="2:11" ht="33" customHeight="1" x14ac:dyDescent="0.2">
      <c r="B182" s="6"/>
      <c r="C182" s="20" t="s">
        <v>166</v>
      </c>
      <c r="D182" s="20"/>
      <c r="E182" s="7" t="s">
        <v>183</v>
      </c>
      <c r="F182" s="8">
        <v>80</v>
      </c>
      <c r="G182" s="9">
        <v>500</v>
      </c>
      <c r="H182" s="10">
        <v>805080</v>
      </c>
      <c r="I182" s="11">
        <v>2900</v>
      </c>
      <c r="J182" s="12"/>
      <c r="K182" s="19" t="str">
        <f t="shared" si="2"/>
        <v/>
      </c>
    </row>
    <row r="183" spans="2:11" ht="33" customHeight="1" x14ac:dyDescent="0.2">
      <c r="B183" s="6"/>
      <c r="C183" s="20" t="s">
        <v>166</v>
      </c>
      <c r="D183" s="20"/>
      <c r="E183" s="7" t="s">
        <v>184</v>
      </c>
      <c r="F183" s="8">
        <v>80</v>
      </c>
      <c r="G183" s="9">
        <v>500</v>
      </c>
      <c r="H183" s="10">
        <v>805561</v>
      </c>
      <c r="I183" s="11">
        <v>3150</v>
      </c>
      <c r="J183" s="12"/>
      <c r="K183" s="19" t="str">
        <f t="shared" si="2"/>
        <v/>
      </c>
    </row>
    <row r="184" spans="2:11" ht="33" customHeight="1" x14ac:dyDescent="0.2">
      <c r="B184" s="6"/>
      <c r="C184" s="20" t="s">
        <v>166</v>
      </c>
      <c r="D184" s="20"/>
      <c r="E184" s="7" t="s">
        <v>185</v>
      </c>
      <c r="F184" s="8">
        <v>80</v>
      </c>
      <c r="G184" s="9">
        <v>500</v>
      </c>
      <c r="H184" s="10">
        <v>825830</v>
      </c>
      <c r="I184" s="11">
        <v>3300</v>
      </c>
      <c r="J184" s="12"/>
      <c r="K184" s="19" t="str">
        <f t="shared" si="2"/>
        <v/>
      </c>
    </row>
    <row r="185" spans="2:11" ht="33" customHeight="1" x14ac:dyDescent="0.2">
      <c r="B185" s="6"/>
      <c r="C185" s="20" t="s">
        <v>166</v>
      </c>
      <c r="D185" s="20"/>
      <c r="E185" s="7" t="s">
        <v>186</v>
      </c>
      <c r="F185" s="8">
        <v>76</v>
      </c>
      <c r="G185" s="9">
        <v>25</v>
      </c>
      <c r="H185" s="10">
        <v>829109</v>
      </c>
      <c r="I185" s="11">
        <v>170</v>
      </c>
      <c r="J185" s="12"/>
      <c r="K185" s="19" t="str">
        <f t="shared" si="2"/>
        <v/>
      </c>
    </row>
    <row r="186" spans="2:11" ht="44.1" customHeight="1" x14ac:dyDescent="0.2">
      <c r="B186" s="6"/>
      <c r="C186" s="20" t="s">
        <v>166</v>
      </c>
      <c r="D186" s="20"/>
      <c r="E186" s="7" t="s">
        <v>187</v>
      </c>
      <c r="F186" s="8">
        <v>86</v>
      </c>
      <c r="G186" s="15">
        <v>50</v>
      </c>
      <c r="H186" s="10">
        <v>826439</v>
      </c>
      <c r="I186" s="11">
        <v>300</v>
      </c>
      <c r="J186" s="12"/>
      <c r="K186" s="19" t="str">
        <f t="shared" si="2"/>
        <v/>
      </c>
    </row>
    <row r="187" spans="2:11" ht="44.1" customHeight="1" x14ac:dyDescent="0.2">
      <c r="B187" s="6"/>
      <c r="C187" s="20" t="s">
        <v>166</v>
      </c>
      <c r="D187" s="20"/>
      <c r="E187" s="7" t="s">
        <v>188</v>
      </c>
      <c r="F187" s="8">
        <v>86</v>
      </c>
      <c r="G187" s="9">
        <v>500</v>
      </c>
      <c r="H187" s="10">
        <v>801046</v>
      </c>
      <c r="I187" s="11">
        <v>2900</v>
      </c>
      <c r="J187" s="12"/>
      <c r="K187" s="19" t="str">
        <f t="shared" si="2"/>
        <v/>
      </c>
    </row>
    <row r="188" spans="2:11" ht="33" customHeight="1" x14ac:dyDescent="0.2">
      <c r="B188" s="6"/>
      <c r="C188" s="20" t="s">
        <v>166</v>
      </c>
      <c r="D188" s="20"/>
      <c r="E188" s="7" t="s">
        <v>189</v>
      </c>
      <c r="F188" s="8">
        <v>69</v>
      </c>
      <c r="G188" s="9">
        <v>500</v>
      </c>
      <c r="H188" s="10">
        <v>803340</v>
      </c>
      <c r="I188" s="11">
        <v>3100</v>
      </c>
      <c r="J188" s="12"/>
      <c r="K188" s="19" t="str">
        <f t="shared" si="2"/>
        <v/>
      </c>
    </row>
    <row r="189" spans="2:11" ht="33" customHeight="1" x14ac:dyDescent="0.2">
      <c r="B189" s="6"/>
      <c r="C189" s="20" t="s">
        <v>166</v>
      </c>
      <c r="D189" s="20"/>
      <c r="E189" s="7" t="s">
        <v>190</v>
      </c>
      <c r="F189" s="8">
        <v>69</v>
      </c>
      <c r="G189" s="9">
        <v>500</v>
      </c>
      <c r="H189" s="10">
        <v>824833</v>
      </c>
      <c r="I189" s="11">
        <v>3300</v>
      </c>
      <c r="J189" s="12"/>
      <c r="K189" s="19" t="str">
        <f t="shared" si="2"/>
        <v/>
      </c>
    </row>
    <row r="190" spans="2:11" ht="33" customHeight="1" x14ac:dyDescent="0.2">
      <c r="B190" s="6"/>
      <c r="C190" s="5" t="s">
        <v>191</v>
      </c>
      <c r="K190" s="18" t="str">
        <f t="shared" si="2"/>
        <v/>
      </c>
    </row>
    <row r="191" spans="2:11" ht="44.1" customHeight="1" x14ac:dyDescent="0.2">
      <c r="B191" s="6"/>
      <c r="C191" s="20" t="s">
        <v>191</v>
      </c>
      <c r="D191" s="20"/>
      <c r="E191" s="7" t="s">
        <v>192</v>
      </c>
      <c r="F191" s="8">
        <v>100</v>
      </c>
      <c r="G191" s="13">
        <v>1000</v>
      </c>
      <c r="H191" s="10">
        <v>801928</v>
      </c>
      <c r="I191" s="11">
        <v>1000</v>
      </c>
      <c r="J191" s="12"/>
      <c r="K191" s="19" t="str">
        <f t="shared" si="2"/>
        <v/>
      </c>
    </row>
    <row r="192" spans="2:11" ht="44.1" customHeight="1" x14ac:dyDescent="0.2">
      <c r="B192" s="6"/>
      <c r="C192" s="20" t="s">
        <v>191</v>
      </c>
      <c r="D192" s="20"/>
      <c r="E192" s="7" t="s">
        <v>193</v>
      </c>
      <c r="F192" s="8">
        <v>100</v>
      </c>
      <c r="G192" s="13">
        <v>250</v>
      </c>
      <c r="H192" s="10">
        <v>801926</v>
      </c>
      <c r="I192" s="11">
        <v>300</v>
      </c>
      <c r="J192" s="12"/>
      <c r="K192" s="19" t="str">
        <f t="shared" si="2"/>
        <v/>
      </c>
    </row>
    <row r="193" spans="2:11" ht="12" customHeight="1" x14ac:dyDescent="0.2">
      <c r="C193" s="20" t="s">
        <v>191</v>
      </c>
      <c r="D193" s="20"/>
      <c r="E193" s="7" t="s">
        <v>194</v>
      </c>
      <c r="F193" s="8">
        <v>99</v>
      </c>
      <c r="G193" s="9">
        <v>50</v>
      </c>
      <c r="H193" s="10">
        <v>729914</v>
      </c>
      <c r="I193" s="11">
        <v>1800</v>
      </c>
      <c r="J193" s="12"/>
      <c r="K193" s="19" t="str">
        <f t="shared" si="2"/>
        <v/>
      </c>
    </row>
    <row r="194" spans="2:11" ht="33" customHeight="1" x14ac:dyDescent="0.2">
      <c r="B194" s="6"/>
      <c r="C194" s="20" t="s">
        <v>191</v>
      </c>
      <c r="D194" s="20"/>
      <c r="E194" s="7" t="s">
        <v>195</v>
      </c>
      <c r="F194" s="8">
        <v>99</v>
      </c>
      <c r="G194" s="13">
        <v>1000</v>
      </c>
      <c r="H194" s="10">
        <v>730306</v>
      </c>
      <c r="I194" s="11">
        <v>1800</v>
      </c>
      <c r="J194" s="12"/>
      <c r="K194" s="19" t="str">
        <f t="shared" si="2"/>
        <v/>
      </c>
    </row>
    <row r="195" spans="2:11" ht="33" customHeight="1" x14ac:dyDescent="0.2">
      <c r="B195" s="6"/>
      <c r="C195" s="20" t="s">
        <v>191</v>
      </c>
      <c r="D195" s="20"/>
      <c r="E195" s="7" t="s">
        <v>196</v>
      </c>
      <c r="F195" s="8">
        <v>99</v>
      </c>
      <c r="G195" s="13">
        <v>100</v>
      </c>
      <c r="H195" s="10">
        <v>753997</v>
      </c>
      <c r="I195" s="11">
        <v>200</v>
      </c>
      <c r="J195" s="12"/>
      <c r="K195" s="19" t="str">
        <f t="shared" si="2"/>
        <v/>
      </c>
    </row>
    <row r="196" spans="2:11" ht="33" customHeight="1" x14ac:dyDescent="0.2">
      <c r="B196" s="6"/>
      <c r="C196" s="20" t="s">
        <v>191</v>
      </c>
      <c r="D196" s="20"/>
      <c r="E196" s="7" t="s">
        <v>197</v>
      </c>
      <c r="F196" s="8">
        <v>99</v>
      </c>
      <c r="G196" s="13">
        <v>250</v>
      </c>
      <c r="H196" s="10">
        <v>730067</v>
      </c>
      <c r="I196" s="11">
        <v>460</v>
      </c>
      <c r="J196" s="12"/>
      <c r="K196" s="19" t="str">
        <f t="shared" si="2"/>
        <v/>
      </c>
    </row>
    <row r="197" spans="2:11" ht="21.9" customHeight="1" x14ac:dyDescent="0.2">
      <c r="B197" s="6"/>
      <c r="C197" s="20" t="s">
        <v>191</v>
      </c>
      <c r="D197" s="20"/>
      <c r="E197" s="7" t="s">
        <v>198</v>
      </c>
      <c r="F197" s="8">
        <v>99</v>
      </c>
      <c r="G197" s="13">
        <v>100</v>
      </c>
      <c r="H197" s="10">
        <v>803959</v>
      </c>
      <c r="I197" s="11">
        <v>250</v>
      </c>
      <c r="J197" s="12"/>
      <c r="K197" s="19" t="str">
        <f t="shared" si="2"/>
        <v/>
      </c>
    </row>
    <row r="198" spans="2:11" ht="21.9" customHeight="1" x14ac:dyDescent="0.2">
      <c r="B198" s="6"/>
      <c r="C198" s="20" t="s">
        <v>191</v>
      </c>
      <c r="D198" s="20"/>
      <c r="E198" s="7" t="s">
        <v>199</v>
      </c>
      <c r="F198" s="8">
        <v>98</v>
      </c>
      <c r="G198" s="13">
        <v>1000</v>
      </c>
      <c r="H198" s="10">
        <v>809133</v>
      </c>
      <c r="I198" s="11">
        <v>2200</v>
      </c>
      <c r="J198" s="12"/>
      <c r="K198" s="19" t="str">
        <f t="shared" si="2"/>
        <v/>
      </c>
    </row>
    <row r="199" spans="2:11" ht="21.9" customHeight="1" x14ac:dyDescent="0.2">
      <c r="B199" s="6"/>
      <c r="C199" s="20" t="s">
        <v>191</v>
      </c>
      <c r="D199" s="20"/>
      <c r="E199" s="7" t="s">
        <v>200</v>
      </c>
      <c r="F199" s="8">
        <v>98</v>
      </c>
      <c r="G199" s="13">
        <v>250</v>
      </c>
      <c r="H199" s="10">
        <v>803820</v>
      </c>
      <c r="I199" s="11">
        <v>550</v>
      </c>
      <c r="J199" s="12"/>
      <c r="K199" s="19" t="str">
        <f t="shared" si="2"/>
        <v/>
      </c>
    </row>
    <row r="200" spans="2:11" ht="21.9" customHeight="1" x14ac:dyDescent="0.2">
      <c r="B200" s="6"/>
      <c r="C200" s="20" t="s">
        <v>191</v>
      </c>
      <c r="D200" s="20"/>
      <c r="E200" s="7" t="s">
        <v>201</v>
      </c>
      <c r="F200" s="8">
        <v>98</v>
      </c>
      <c r="G200" s="13">
        <v>250</v>
      </c>
      <c r="H200" s="10">
        <v>730930</v>
      </c>
      <c r="I200" s="11">
        <v>180</v>
      </c>
      <c r="J200" s="12"/>
      <c r="K200" s="19" t="str">
        <f t="shared" si="2"/>
        <v/>
      </c>
    </row>
    <row r="201" spans="2:11" ht="33" customHeight="1" x14ac:dyDescent="0.2">
      <c r="B201" s="6"/>
      <c r="C201" s="20" t="s">
        <v>191</v>
      </c>
      <c r="D201" s="20"/>
      <c r="E201" s="7" t="s">
        <v>202</v>
      </c>
      <c r="F201" s="8">
        <v>98</v>
      </c>
      <c r="G201" s="9">
        <v>50</v>
      </c>
      <c r="H201" s="10">
        <v>731403</v>
      </c>
      <c r="I201" s="11">
        <v>1250</v>
      </c>
      <c r="J201" s="12"/>
      <c r="K201" s="19" t="str">
        <f t="shared" si="2"/>
        <v/>
      </c>
    </row>
    <row r="202" spans="2:11" ht="21.9" customHeight="1" x14ac:dyDescent="0.2">
      <c r="B202" s="6"/>
      <c r="C202" s="20" t="s">
        <v>191</v>
      </c>
      <c r="D202" s="20"/>
      <c r="E202" s="7" t="s">
        <v>203</v>
      </c>
      <c r="F202" s="8">
        <v>97</v>
      </c>
      <c r="G202" s="13">
        <v>250</v>
      </c>
      <c r="H202" s="10">
        <v>730391</v>
      </c>
      <c r="I202" s="11">
        <v>150</v>
      </c>
      <c r="J202" s="12"/>
      <c r="K202" s="19" t="str">
        <f t="shared" si="2"/>
        <v/>
      </c>
    </row>
    <row r="203" spans="2:11" ht="33" customHeight="1" x14ac:dyDescent="0.2">
      <c r="B203" s="6"/>
      <c r="C203" s="20" t="s">
        <v>191</v>
      </c>
      <c r="D203" s="20"/>
      <c r="E203" s="7" t="s">
        <v>204</v>
      </c>
      <c r="F203" s="8">
        <v>100</v>
      </c>
      <c r="G203" s="13">
        <v>1000</v>
      </c>
      <c r="H203" s="10">
        <v>836634</v>
      </c>
      <c r="I203" s="11">
        <v>2000</v>
      </c>
      <c r="J203" s="12"/>
      <c r="K203" s="19" t="str">
        <f t="shared" si="2"/>
        <v/>
      </c>
    </row>
    <row r="204" spans="2:11" ht="21.9" customHeight="1" x14ac:dyDescent="0.2">
      <c r="B204" s="6"/>
      <c r="C204" s="20" t="s">
        <v>191</v>
      </c>
      <c r="D204" s="20"/>
      <c r="E204" s="7" t="s">
        <v>205</v>
      </c>
      <c r="F204" s="8">
        <v>100</v>
      </c>
      <c r="G204" s="13">
        <v>100</v>
      </c>
      <c r="H204" s="10">
        <v>836632</v>
      </c>
      <c r="I204" s="11">
        <v>280</v>
      </c>
      <c r="J204" s="12"/>
      <c r="K204" s="19" t="str">
        <f t="shared" si="2"/>
        <v/>
      </c>
    </row>
    <row r="205" spans="2:11" ht="21.9" customHeight="1" x14ac:dyDescent="0.2">
      <c r="B205" s="6"/>
      <c r="C205" s="20" t="s">
        <v>191</v>
      </c>
      <c r="D205" s="20"/>
      <c r="E205" s="7" t="s">
        <v>206</v>
      </c>
      <c r="F205" s="8">
        <v>100</v>
      </c>
      <c r="G205" s="13">
        <v>250</v>
      </c>
      <c r="H205" s="10">
        <v>836633</v>
      </c>
      <c r="I205" s="11">
        <v>550</v>
      </c>
      <c r="J205" s="12"/>
      <c r="K205" s="19" t="str">
        <f t="shared" si="2"/>
        <v/>
      </c>
    </row>
    <row r="206" spans="2:11" ht="33" customHeight="1" x14ac:dyDescent="0.2">
      <c r="B206" s="6"/>
      <c r="C206" s="20" t="s">
        <v>191</v>
      </c>
      <c r="D206" s="20"/>
      <c r="E206" s="7" t="s">
        <v>207</v>
      </c>
      <c r="F206" s="8">
        <v>97</v>
      </c>
      <c r="G206" s="13">
        <v>100</v>
      </c>
      <c r="H206" s="10">
        <v>814112</v>
      </c>
      <c r="I206" s="11">
        <v>140</v>
      </c>
      <c r="J206" s="12"/>
      <c r="K206" s="19" t="str">
        <f t="shared" si="2"/>
        <v/>
      </c>
    </row>
    <row r="207" spans="2:11" ht="33" customHeight="1" x14ac:dyDescent="0.2">
      <c r="B207" s="6"/>
      <c r="C207" s="20" t="s">
        <v>191</v>
      </c>
      <c r="D207" s="20"/>
      <c r="E207" s="7" t="s">
        <v>208</v>
      </c>
      <c r="F207" s="8">
        <v>100</v>
      </c>
      <c r="G207" s="13">
        <v>250</v>
      </c>
      <c r="H207" s="10">
        <v>770747</v>
      </c>
      <c r="I207" s="11">
        <v>300</v>
      </c>
      <c r="J207" s="12"/>
      <c r="K207" s="19" t="str">
        <f t="shared" si="2"/>
        <v/>
      </c>
    </row>
    <row r="208" spans="2:11" ht="33" customHeight="1" x14ac:dyDescent="0.2">
      <c r="B208" s="6"/>
      <c r="C208" s="20" t="s">
        <v>191</v>
      </c>
      <c r="D208" s="20"/>
      <c r="E208" s="7" t="s">
        <v>209</v>
      </c>
      <c r="F208" s="8">
        <v>98</v>
      </c>
      <c r="G208" s="9">
        <v>25</v>
      </c>
      <c r="H208" s="10">
        <v>831358</v>
      </c>
      <c r="I208" s="11">
        <v>1150</v>
      </c>
      <c r="J208" s="12"/>
      <c r="K208" s="19" t="str">
        <f t="shared" si="2"/>
        <v/>
      </c>
    </row>
    <row r="209" spans="2:11" ht="21.9" customHeight="1" x14ac:dyDescent="0.2">
      <c r="B209" s="6"/>
      <c r="C209" s="20" t="s">
        <v>191</v>
      </c>
      <c r="D209" s="20"/>
      <c r="E209" s="7" t="s">
        <v>210</v>
      </c>
      <c r="F209" s="8">
        <v>98</v>
      </c>
      <c r="G209" s="9">
        <v>50</v>
      </c>
      <c r="H209" s="10">
        <v>732827</v>
      </c>
      <c r="I209" s="11">
        <v>2200</v>
      </c>
      <c r="J209" s="12"/>
      <c r="K209" s="19" t="str">
        <f t="shared" si="2"/>
        <v/>
      </c>
    </row>
    <row r="210" spans="2:11" ht="21.9" customHeight="1" x14ac:dyDescent="0.2">
      <c r="B210" s="6"/>
      <c r="C210" s="20" t="s">
        <v>191</v>
      </c>
      <c r="D210" s="20"/>
      <c r="E210" s="7" t="s">
        <v>211</v>
      </c>
      <c r="F210" s="8">
        <v>96</v>
      </c>
      <c r="G210" s="13">
        <v>1000</v>
      </c>
      <c r="H210" s="10">
        <v>801220</v>
      </c>
      <c r="I210" s="11">
        <v>3500</v>
      </c>
      <c r="J210" s="12"/>
      <c r="K210" s="19" t="str">
        <f t="shared" si="2"/>
        <v/>
      </c>
    </row>
    <row r="211" spans="2:11" ht="21.9" customHeight="1" x14ac:dyDescent="0.2">
      <c r="B211" s="6"/>
      <c r="C211" s="20" t="s">
        <v>191</v>
      </c>
      <c r="D211" s="20"/>
      <c r="E211" s="7" t="s">
        <v>212</v>
      </c>
      <c r="F211" s="8">
        <v>96</v>
      </c>
      <c r="G211" s="13">
        <v>100</v>
      </c>
      <c r="H211" s="10">
        <v>839328</v>
      </c>
      <c r="I211" s="11">
        <v>380</v>
      </c>
      <c r="J211" s="12"/>
      <c r="K211" s="19" t="str">
        <f t="shared" si="2"/>
        <v/>
      </c>
    </row>
    <row r="212" spans="2:11" ht="21.9" customHeight="1" x14ac:dyDescent="0.2">
      <c r="B212" s="6"/>
      <c r="C212" s="20" t="s">
        <v>191</v>
      </c>
      <c r="D212" s="20"/>
      <c r="E212" s="7" t="s">
        <v>213</v>
      </c>
      <c r="F212" s="8">
        <v>100</v>
      </c>
      <c r="G212" s="13">
        <v>100</v>
      </c>
      <c r="H212" s="10">
        <v>844233</v>
      </c>
      <c r="I212" s="11">
        <v>100</v>
      </c>
      <c r="J212" s="12"/>
      <c r="K212" s="19" t="str">
        <f t="shared" si="2"/>
        <v/>
      </c>
    </row>
    <row r="213" spans="2:11" ht="33" customHeight="1" x14ac:dyDescent="0.2">
      <c r="B213" s="6"/>
      <c r="C213" s="20" t="s">
        <v>191</v>
      </c>
      <c r="D213" s="20"/>
      <c r="E213" s="7" t="s">
        <v>214</v>
      </c>
      <c r="F213" s="8">
        <v>100</v>
      </c>
      <c r="G213" s="13">
        <v>1000</v>
      </c>
      <c r="H213" s="10">
        <v>733053</v>
      </c>
      <c r="I213" s="11">
        <v>1000</v>
      </c>
      <c r="J213" s="12"/>
      <c r="K213" s="19" t="str">
        <f t="shared" si="2"/>
        <v/>
      </c>
    </row>
    <row r="214" spans="2:11" ht="33" customHeight="1" x14ac:dyDescent="0.2">
      <c r="B214" s="6"/>
      <c r="C214" s="20" t="s">
        <v>191</v>
      </c>
      <c r="D214" s="20"/>
      <c r="E214" s="7" t="s">
        <v>215</v>
      </c>
      <c r="F214" s="8">
        <v>100</v>
      </c>
      <c r="G214" s="13">
        <v>250</v>
      </c>
      <c r="H214" s="10">
        <v>732186</v>
      </c>
      <c r="I214" s="11">
        <v>250</v>
      </c>
      <c r="J214" s="12"/>
      <c r="K214" s="19" t="str">
        <f t="shared" si="2"/>
        <v/>
      </c>
    </row>
    <row r="215" spans="2:11" ht="33" customHeight="1" x14ac:dyDescent="0.2">
      <c r="B215" s="6"/>
      <c r="C215" s="20" t="s">
        <v>191</v>
      </c>
      <c r="D215" s="20"/>
      <c r="E215" s="7" t="s">
        <v>216</v>
      </c>
      <c r="F215" s="8">
        <v>100</v>
      </c>
      <c r="G215" s="13">
        <v>250</v>
      </c>
      <c r="H215" s="10">
        <v>729988</v>
      </c>
      <c r="I215" s="11">
        <v>250</v>
      </c>
      <c r="J215" s="12"/>
      <c r="K215" s="19" t="str">
        <f t="shared" si="2"/>
        <v/>
      </c>
    </row>
    <row r="216" spans="2:11" ht="33" customHeight="1" x14ac:dyDescent="0.2">
      <c r="B216" s="6"/>
      <c r="C216" s="20" t="s">
        <v>191</v>
      </c>
      <c r="D216" s="20"/>
      <c r="E216" s="7" t="s">
        <v>217</v>
      </c>
      <c r="F216" s="8">
        <v>100</v>
      </c>
      <c r="G216" s="13">
        <v>1000</v>
      </c>
      <c r="H216" s="10">
        <v>732187</v>
      </c>
      <c r="I216" s="11">
        <v>1000</v>
      </c>
      <c r="J216" s="12"/>
      <c r="K216" s="19" t="str">
        <f t="shared" ref="K216:K279" si="3">IF(J216&gt;0,I216*J216,"")</f>
        <v/>
      </c>
    </row>
    <row r="217" spans="2:11" ht="33" customHeight="1" x14ac:dyDescent="0.2">
      <c r="B217" s="6"/>
      <c r="C217" s="20" t="s">
        <v>191</v>
      </c>
      <c r="D217" s="20"/>
      <c r="E217" s="7" t="s">
        <v>218</v>
      </c>
      <c r="F217" s="8">
        <v>100</v>
      </c>
      <c r="G217" s="13">
        <v>100</v>
      </c>
      <c r="H217" s="10">
        <v>733149</v>
      </c>
      <c r="I217" s="11">
        <v>100</v>
      </c>
      <c r="J217" s="12"/>
      <c r="K217" s="19" t="str">
        <f t="shared" si="3"/>
        <v/>
      </c>
    </row>
    <row r="218" spans="2:11" ht="33" customHeight="1" x14ac:dyDescent="0.2">
      <c r="B218" s="6"/>
      <c r="C218" s="20" t="s">
        <v>191</v>
      </c>
      <c r="D218" s="20"/>
      <c r="E218" s="7" t="s">
        <v>219</v>
      </c>
      <c r="F218" s="8">
        <v>100</v>
      </c>
      <c r="G218" s="13">
        <v>1000</v>
      </c>
      <c r="H218" s="10">
        <v>732032</v>
      </c>
      <c r="I218" s="11">
        <v>1500</v>
      </c>
      <c r="J218" s="12"/>
      <c r="K218" s="19" t="str">
        <f t="shared" si="3"/>
        <v/>
      </c>
    </row>
    <row r="219" spans="2:11" ht="33" customHeight="1" x14ac:dyDescent="0.2">
      <c r="B219" s="6"/>
      <c r="C219" s="20" t="s">
        <v>191</v>
      </c>
      <c r="D219" s="20"/>
      <c r="E219" s="7" t="s">
        <v>220</v>
      </c>
      <c r="F219" s="8">
        <v>100</v>
      </c>
      <c r="G219" s="13">
        <v>250</v>
      </c>
      <c r="H219" s="10">
        <v>732031</v>
      </c>
      <c r="I219" s="11">
        <v>400</v>
      </c>
      <c r="J219" s="12"/>
      <c r="K219" s="19" t="str">
        <f t="shared" si="3"/>
        <v/>
      </c>
    </row>
    <row r="220" spans="2:11" ht="33" customHeight="1" x14ac:dyDescent="0.2">
      <c r="B220" s="6"/>
      <c r="C220" s="20" t="s">
        <v>191</v>
      </c>
      <c r="D220" s="20"/>
      <c r="E220" s="7" t="s">
        <v>221</v>
      </c>
      <c r="F220" s="8">
        <v>100</v>
      </c>
      <c r="G220" s="9">
        <v>25</v>
      </c>
      <c r="H220" s="10">
        <v>831108</v>
      </c>
      <c r="I220" s="11">
        <v>300</v>
      </c>
      <c r="J220" s="12"/>
      <c r="K220" s="19" t="str">
        <f t="shared" si="3"/>
        <v/>
      </c>
    </row>
    <row r="221" spans="2:11" ht="21.9" customHeight="1" x14ac:dyDescent="0.2">
      <c r="B221" s="6"/>
      <c r="C221" s="20" t="s">
        <v>191</v>
      </c>
      <c r="D221" s="20"/>
      <c r="E221" s="7" t="s">
        <v>222</v>
      </c>
      <c r="F221" s="8">
        <v>98</v>
      </c>
      <c r="G221" s="13">
        <v>100</v>
      </c>
      <c r="H221" s="10">
        <v>753994</v>
      </c>
      <c r="I221" s="11">
        <v>220</v>
      </c>
      <c r="J221" s="12"/>
      <c r="K221" s="19" t="str">
        <f t="shared" si="3"/>
        <v/>
      </c>
    </row>
    <row r="222" spans="2:11" ht="21.9" customHeight="1" x14ac:dyDescent="0.2">
      <c r="B222" s="6"/>
      <c r="C222" s="20" t="s">
        <v>191</v>
      </c>
      <c r="D222" s="20"/>
      <c r="E222" s="7" t="s">
        <v>223</v>
      </c>
      <c r="F222" s="8">
        <v>100</v>
      </c>
      <c r="G222" s="13">
        <v>250</v>
      </c>
      <c r="H222" s="10">
        <v>743193</v>
      </c>
      <c r="I222" s="11">
        <v>550</v>
      </c>
      <c r="J222" s="12"/>
      <c r="K222" s="19" t="str">
        <f t="shared" si="3"/>
        <v/>
      </c>
    </row>
    <row r="223" spans="2:11" ht="21.9" customHeight="1" x14ac:dyDescent="0.2">
      <c r="B223" s="6"/>
      <c r="C223" s="20" t="s">
        <v>191</v>
      </c>
      <c r="D223" s="20"/>
      <c r="E223" s="7" t="s">
        <v>224</v>
      </c>
      <c r="F223" s="8">
        <v>96</v>
      </c>
      <c r="G223" s="13">
        <v>1000</v>
      </c>
      <c r="H223" s="10">
        <v>733050</v>
      </c>
      <c r="I223" s="11">
        <v>1800</v>
      </c>
      <c r="J223" s="12"/>
      <c r="K223" s="19" t="str">
        <f t="shared" si="3"/>
        <v/>
      </c>
    </row>
    <row r="224" spans="2:11" ht="33" customHeight="1" x14ac:dyDescent="0.2">
      <c r="B224" s="6"/>
      <c r="C224" s="20" t="s">
        <v>191</v>
      </c>
      <c r="D224" s="20"/>
      <c r="E224" s="7" t="s">
        <v>225</v>
      </c>
      <c r="F224" s="8">
        <v>99</v>
      </c>
      <c r="G224" s="13">
        <v>100</v>
      </c>
      <c r="H224" s="10">
        <v>811879</v>
      </c>
      <c r="I224" s="11">
        <v>350</v>
      </c>
      <c r="J224" s="12"/>
      <c r="K224" s="19" t="str">
        <f t="shared" si="3"/>
        <v/>
      </c>
    </row>
    <row r="225" spans="2:11" ht="33" customHeight="1" x14ac:dyDescent="0.2">
      <c r="B225" s="6"/>
      <c r="C225" s="20" t="s">
        <v>191</v>
      </c>
      <c r="D225" s="20"/>
      <c r="E225" s="7" t="s">
        <v>226</v>
      </c>
      <c r="F225" s="8">
        <v>99</v>
      </c>
      <c r="G225" s="13">
        <v>250</v>
      </c>
      <c r="H225" s="10">
        <v>729927</v>
      </c>
      <c r="I225" s="11">
        <v>600</v>
      </c>
      <c r="J225" s="12"/>
      <c r="K225" s="19" t="str">
        <f t="shared" si="3"/>
        <v/>
      </c>
    </row>
    <row r="226" spans="2:11" ht="33" customHeight="1" x14ac:dyDescent="0.2">
      <c r="B226" s="6"/>
      <c r="C226" s="20" t="s">
        <v>191</v>
      </c>
      <c r="D226" s="20"/>
      <c r="E226" s="7" t="s">
        <v>227</v>
      </c>
      <c r="F226" s="8">
        <v>100</v>
      </c>
      <c r="G226" s="13">
        <v>250</v>
      </c>
      <c r="H226" s="10">
        <v>732027</v>
      </c>
      <c r="I226" s="11">
        <v>400</v>
      </c>
      <c r="J226" s="12"/>
      <c r="K226" s="19" t="str">
        <f t="shared" si="3"/>
        <v/>
      </c>
    </row>
    <row r="227" spans="2:11" ht="33" customHeight="1" x14ac:dyDescent="0.2">
      <c r="B227" s="6"/>
      <c r="C227" s="20" t="s">
        <v>191</v>
      </c>
      <c r="D227" s="20"/>
      <c r="E227" s="7" t="s">
        <v>228</v>
      </c>
      <c r="F227" s="8">
        <v>100</v>
      </c>
      <c r="G227" s="13">
        <v>1000</v>
      </c>
      <c r="H227" s="10">
        <v>732028</v>
      </c>
      <c r="I227" s="11">
        <v>1500</v>
      </c>
      <c r="J227" s="12"/>
      <c r="K227" s="19" t="str">
        <f t="shared" si="3"/>
        <v/>
      </c>
    </row>
    <row r="228" spans="2:11" ht="33" customHeight="1" x14ac:dyDescent="0.2">
      <c r="B228" s="6"/>
      <c r="C228" s="20" t="s">
        <v>191</v>
      </c>
      <c r="D228" s="20"/>
      <c r="E228" s="7" t="s">
        <v>229</v>
      </c>
      <c r="F228" s="8">
        <v>100</v>
      </c>
      <c r="G228" s="13">
        <v>100</v>
      </c>
      <c r="H228" s="10">
        <v>824708</v>
      </c>
      <c r="I228" s="11">
        <v>200</v>
      </c>
      <c r="J228" s="12"/>
      <c r="K228" s="19" t="str">
        <f t="shared" si="3"/>
        <v/>
      </c>
    </row>
    <row r="229" spans="2:11" ht="21.9" customHeight="1" x14ac:dyDescent="0.2">
      <c r="B229" s="6"/>
      <c r="C229" s="20" t="s">
        <v>191</v>
      </c>
      <c r="D229" s="20"/>
      <c r="E229" s="7" t="s">
        <v>230</v>
      </c>
      <c r="F229" s="8">
        <v>99</v>
      </c>
      <c r="G229" s="13">
        <v>100</v>
      </c>
      <c r="H229" s="10">
        <v>822849</v>
      </c>
      <c r="I229" s="11">
        <v>140</v>
      </c>
      <c r="J229" s="12"/>
      <c r="K229" s="19" t="str">
        <f t="shared" si="3"/>
        <v/>
      </c>
    </row>
    <row r="230" spans="2:11" ht="33" customHeight="1" x14ac:dyDescent="0.2">
      <c r="B230" s="6"/>
      <c r="C230" s="20" t="s">
        <v>191</v>
      </c>
      <c r="D230" s="20"/>
      <c r="E230" s="7" t="s">
        <v>231</v>
      </c>
      <c r="F230" s="8">
        <v>99</v>
      </c>
      <c r="G230" s="13">
        <v>1000</v>
      </c>
      <c r="H230" s="10">
        <v>815001</v>
      </c>
      <c r="I230" s="11">
        <v>1500</v>
      </c>
      <c r="J230" s="12"/>
      <c r="K230" s="19" t="str">
        <f t="shared" si="3"/>
        <v/>
      </c>
    </row>
    <row r="231" spans="2:11" ht="21.9" customHeight="1" x14ac:dyDescent="0.2">
      <c r="B231" s="6"/>
      <c r="C231" s="20" t="s">
        <v>191</v>
      </c>
      <c r="D231" s="20"/>
      <c r="E231" s="7" t="s">
        <v>232</v>
      </c>
      <c r="F231" s="8">
        <v>99</v>
      </c>
      <c r="G231" s="13">
        <v>250</v>
      </c>
      <c r="H231" s="10">
        <v>815000</v>
      </c>
      <c r="I231" s="11">
        <v>400</v>
      </c>
      <c r="J231" s="12"/>
      <c r="K231" s="19" t="str">
        <f t="shared" si="3"/>
        <v/>
      </c>
    </row>
    <row r="232" spans="2:11" ht="33" customHeight="1" x14ac:dyDescent="0.2">
      <c r="B232" s="6"/>
      <c r="C232" s="20" t="s">
        <v>191</v>
      </c>
      <c r="D232" s="20"/>
      <c r="E232" s="7" t="s">
        <v>233</v>
      </c>
      <c r="F232" s="8">
        <v>97</v>
      </c>
      <c r="G232" s="13">
        <v>1000</v>
      </c>
      <c r="H232" s="10">
        <v>732030</v>
      </c>
      <c r="I232" s="11">
        <v>1500</v>
      </c>
      <c r="J232" s="12"/>
      <c r="K232" s="19" t="str">
        <f t="shared" si="3"/>
        <v/>
      </c>
    </row>
    <row r="233" spans="2:11" ht="33" customHeight="1" x14ac:dyDescent="0.2">
      <c r="B233" s="6"/>
      <c r="C233" s="20" t="s">
        <v>191</v>
      </c>
      <c r="D233" s="20"/>
      <c r="E233" s="7" t="s">
        <v>234</v>
      </c>
      <c r="F233" s="8">
        <v>97</v>
      </c>
      <c r="G233" s="13">
        <v>100</v>
      </c>
      <c r="H233" s="10">
        <v>729931</v>
      </c>
      <c r="I233" s="11">
        <v>200</v>
      </c>
      <c r="J233" s="12"/>
      <c r="K233" s="19" t="str">
        <f t="shared" si="3"/>
        <v/>
      </c>
    </row>
    <row r="234" spans="2:11" ht="33" customHeight="1" x14ac:dyDescent="0.2">
      <c r="B234" s="6"/>
      <c r="C234" s="20" t="s">
        <v>191</v>
      </c>
      <c r="D234" s="20"/>
      <c r="E234" s="7" t="s">
        <v>235</v>
      </c>
      <c r="F234" s="8">
        <v>97</v>
      </c>
      <c r="G234" s="13">
        <v>250</v>
      </c>
      <c r="H234" s="10">
        <v>732029</v>
      </c>
      <c r="I234" s="11">
        <v>400</v>
      </c>
      <c r="J234" s="12"/>
      <c r="K234" s="19" t="str">
        <f t="shared" si="3"/>
        <v/>
      </c>
    </row>
    <row r="235" spans="2:11" ht="33" customHeight="1" x14ac:dyDescent="0.2">
      <c r="B235" s="6"/>
      <c r="C235" s="20" t="s">
        <v>191</v>
      </c>
      <c r="D235" s="20"/>
      <c r="E235" s="7" t="s">
        <v>236</v>
      </c>
      <c r="F235" s="8">
        <v>95</v>
      </c>
      <c r="G235" s="13">
        <v>1000</v>
      </c>
      <c r="H235" s="10">
        <v>820937</v>
      </c>
      <c r="I235" s="11">
        <v>1500</v>
      </c>
      <c r="J235" s="12"/>
      <c r="K235" s="19" t="str">
        <f t="shared" si="3"/>
        <v/>
      </c>
    </row>
    <row r="236" spans="2:11" ht="21.9" customHeight="1" x14ac:dyDescent="0.2">
      <c r="B236" s="6"/>
      <c r="C236" s="20" t="s">
        <v>191</v>
      </c>
      <c r="D236" s="20"/>
      <c r="E236" s="7" t="s">
        <v>237</v>
      </c>
      <c r="F236" s="8">
        <v>95</v>
      </c>
      <c r="G236" s="13">
        <v>250</v>
      </c>
      <c r="H236" s="10">
        <v>820938</v>
      </c>
      <c r="I236" s="11">
        <v>400</v>
      </c>
      <c r="J236" s="12"/>
      <c r="K236" s="19" t="str">
        <f t="shared" si="3"/>
        <v/>
      </c>
    </row>
    <row r="237" spans="2:11" ht="21.9" customHeight="1" x14ac:dyDescent="0.2">
      <c r="B237" s="6"/>
      <c r="C237" s="20" t="s">
        <v>191</v>
      </c>
      <c r="D237" s="20"/>
      <c r="E237" s="7" t="s">
        <v>238</v>
      </c>
      <c r="F237" s="8">
        <v>99</v>
      </c>
      <c r="G237" s="9">
        <v>50</v>
      </c>
      <c r="H237" s="10">
        <v>732836</v>
      </c>
      <c r="I237" s="11">
        <v>4600</v>
      </c>
      <c r="J237" s="12"/>
      <c r="K237" s="19" t="str">
        <f t="shared" si="3"/>
        <v/>
      </c>
    </row>
    <row r="238" spans="2:11" ht="33" customHeight="1" x14ac:dyDescent="0.2">
      <c r="B238" s="6"/>
      <c r="C238" s="20" t="s">
        <v>191</v>
      </c>
      <c r="D238" s="20"/>
      <c r="E238" s="7" t="s">
        <v>239</v>
      </c>
      <c r="F238" s="8">
        <v>98</v>
      </c>
      <c r="G238" s="13">
        <v>1000</v>
      </c>
      <c r="H238" s="10">
        <v>743194</v>
      </c>
      <c r="I238" s="11">
        <v>2100</v>
      </c>
      <c r="J238" s="12"/>
      <c r="K238" s="19" t="str">
        <f t="shared" si="3"/>
        <v/>
      </c>
    </row>
    <row r="239" spans="2:11" ht="33" customHeight="1" x14ac:dyDescent="0.2">
      <c r="B239" s="6"/>
      <c r="C239" s="20" t="s">
        <v>191</v>
      </c>
      <c r="D239" s="20"/>
      <c r="E239" s="7" t="s">
        <v>240</v>
      </c>
      <c r="F239" s="8">
        <v>98</v>
      </c>
      <c r="G239" s="13">
        <v>100</v>
      </c>
      <c r="H239" s="10">
        <v>753996</v>
      </c>
      <c r="I239" s="11">
        <v>220</v>
      </c>
      <c r="J239" s="12"/>
      <c r="K239" s="19" t="str">
        <f t="shared" si="3"/>
        <v/>
      </c>
    </row>
    <row r="240" spans="2:11" ht="21.9" customHeight="1" x14ac:dyDescent="0.2">
      <c r="B240" s="6"/>
      <c r="C240" s="20" t="s">
        <v>191</v>
      </c>
      <c r="D240" s="20"/>
      <c r="E240" s="7" t="s">
        <v>241</v>
      </c>
      <c r="F240" s="8">
        <v>98</v>
      </c>
      <c r="G240" s="13">
        <v>250</v>
      </c>
      <c r="H240" s="10">
        <v>743195</v>
      </c>
      <c r="I240" s="11">
        <v>550</v>
      </c>
      <c r="J240" s="12"/>
      <c r="K240" s="19" t="str">
        <f t="shared" si="3"/>
        <v/>
      </c>
    </row>
    <row r="241" spans="2:11" ht="21.9" customHeight="1" x14ac:dyDescent="0.2">
      <c r="B241" s="6"/>
      <c r="C241" s="20" t="s">
        <v>191</v>
      </c>
      <c r="D241" s="20"/>
      <c r="E241" s="7" t="s">
        <v>242</v>
      </c>
      <c r="F241" s="8">
        <v>99</v>
      </c>
      <c r="G241" s="12" t="s">
        <v>243</v>
      </c>
      <c r="H241" s="10">
        <v>822062</v>
      </c>
      <c r="I241" s="11">
        <v>168000</v>
      </c>
      <c r="J241" s="12"/>
      <c r="K241" s="19" t="str">
        <f t="shared" si="3"/>
        <v/>
      </c>
    </row>
    <row r="242" spans="2:11" ht="21.9" customHeight="1" x14ac:dyDescent="0.2">
      <c r="B242" s="6"/>
      <c r="C242" s="20" t="s">
        <v>191</v>
      </c>
      <c r="D242" s="20"/>
      <c r="E242" s="7" t="s">
        <v>244</v>
      </c>
      <c r="F242" s="8">
        <v>99</v>
      </c>
      <c r="G242" s="13">
        <v>1000</v>
      </c>
      <c r="H242" s="10">
        <v>800685</v>
      </c>
      <c r="I242" s="11">
        <v>2200</v>
      </c>
      <c r="J242" s="12"/>
      <c r="K242" s="19" t="str">
        <f t="shared" si="3"/>
        <v/>
      </c>
    </row>
    <row r="243" spans="2:11" ht="21.9" customHeight="1" x14ac:dyDescent="0.2">
      <c r="B243" s="6"/>
      <c r="C243" s="20" t="s">
        <v>191</v>
      </c>
      <c r="D243" s="20"/>
      <c r="E243" s="7" t="s">
        <v>245</v>
      </c>
      <c r="F243" s="8">
        <v>92</v>
      </c>
      <c r="G243" s="13">
        <v>100</v>
      </c>
      <c r="H243" s="10">
        <v>804709</v>
      </c>
      <c r="I243" s="11">
        <v>220</v>
      </c>
      <c r="J243" s="12"/>
      <c r="K243" s="19" t="str">
        <f t="shared" si="3"/>
        <v/>
      </c>
    </row>
    <row r="244" spans="2:11" ht="21.9" customHeight="1" x14ac:dyDescent="0.2">
      <c r="B244" s="6"/>
      <c r="C244" s="20" t="s">
        <v>191</v>
      </c>
      <c r="D244" s="20"/>
      <c r="E244" s="7" t="s">
        <v>246</v>
      </c>
      <c r="F244" s="8">
        <v>92</v>
      </c>
      <c r="G244" s="13">
        <v>250</v>
      </c>
      <c r="H244" s="10">
        <v>794011</v>
      </c>
      <c r="I244" s="11">
        <v>550</v>
      </c>
      <c r="J244" s="12"/>
      <c r="K244" s="19" t="str">
        <f t="shared" si="3"/>
        <v/>
      </c>
    </row>
    <row r="245" spans="2:11" ht="21.9" customHeight="1" x14ac:dyDescent="0.2">
      <c r="B245" s="6"/>
      <c r="C245" s="20" t="s">
        <v>191</v>
      </c>
      <c r="D245" s="20"/>
      <c r="E245" s="7" t="s">
        <v>247</v>
      </c>
      <c r="F245" s="8">
        <v>92</v>
      </c>
      <c r="G245" s="9">
        <v>10</v>
      </c>
      <c r="H245" s="10">
        <v>805483</v>
      </c>
      <c r="I245" s="11">
        <v>120</v>
      </c>
      <c r="J245" s="12"/>
      <c r="K245" s="19" t="str">
        <f t="shared" si="3"/>
        <v/>
      </c>
    </row>
    <row r="246" spans="2:11" ht="21.9" customHeight="1" x14ac:dyDescent="0.2">
      <c r="B246" s="6"/>
      <c r="C246" s="20" t="s">
        <v>191</v>
      </c>
      <c r="D246" s="20"/>
      <c r="E246" s="7" t="s">
        <v>248</v>
      </c>
      <c r="F246" s="8">
        <v>96</v>
      </c>
      <c r="G246" s="9">
        <v>25</v>
      </c>
      <c r="H246" s="10">
        <v>805487</v>
      </c>
      <c r="I246" s="11">
        <v>275</v>
      </c>
      <c r="J246" s="12"/>
      <c r="K246" s="19" t="str">
        <f t="shared" si="3"/>
        <v/>
      </c>
    </row>
    <row r="247" spans="2:11" ht="21.9" customHeight="1" x14ac:dyDescent="0.2">
      <c r="B247" s="6"/>
      <c r="C247" s="20" t="s">
        <v>191</v>
      </c>
      <c r="D247" s="20"/>
      <c r="E247" s="7" t="s">
        <v>249</v>
      </c>
      <c r="F247" s="8">
        <v>99</v>
      </c>
      <c r="G247" s="9">
        <v>50</v>
      </c>
      <c r="H247" s="10">
        <v>729850</v>
      </c>
      <c r="I247" s="11">
        <v>500</v>
      </c>
      <c r="J247" s="12"/>
      <c r="K247" s="19" t="str">
        <f t="shared" si="3"/>
        <v/>
      </c>
    </row>
    <row r="248" spans="2:11" ht="21.9" customHeight="1" x14ac:dyDescent="0.2">
      <c r="B248" s="6"/>
      <c r="C248" s="20" t="s">
        <v>191</v>
      </c>
      <c r="D248" s="20"/>
      <c r="E248" s="7" t="s">
        <v>250</v>
      </c>
      <c r="F248" s="8">
        <v>94</v>
      </c>
      <c r="G248" s="13">
        <v>1000</v>
      </c>
      <c r="H248" s="10">
        <v>735756</v>
      </c>
      <c r="I248" s="11">
        <v>2500</v>
      </c>
      <c r="J248" s="12"/>
      <c r="K248" s="19" t="str">
        <f t="shared" si="3"/>
        <v/>
      </c>
    </row>
    <row r="249" spans="2:11" ht="21.9" customHeight="1" x14ac:dyDescent="0.2">
      <c r="B249" s="6"/>
      <c r="C249" s="20" t="s">
        <v>191</v>
      </c>
      <c r="D249" s="20"/>
      <c r="E249" s="7" t="s">
        <v>251</v>
      </c>
      <c r="F249" s="8">
        <v>94</v>
      </c>
      <c r="G249" s="13">
        <v>25000</v>
      </c>
      <c r="H249" s="10">
        <v>822890</v>
      </c>
      <c r="I249" s="11">
        <v>48000</v>
      </c>
      <c r="J249" s="12"/>
      <c r="K249" s="19" t="str">
        <f t="shared" si="3"/>
        <v/>
      </c>
    </row>
    <row r="250" spans="2:11" ht="21.9" customHeight="1" x14ac:dyDescent="0.2">
      <c r="B250" s="6"/>
      <c r="C250" s="20" t="s">
        <v>191</v>
      </c>
      <c r="D250" s="20"/>
      <c r="E250" s="7" t="s">
        <v>252</v>
      </c>
      <c r="F250" s="8">
        <v>100</v>
      </c>
      <c r="G250" s="13">
        <v>1000</v>
      </c>
      <c r="H250" s="10">
        <v>816037</v>
      </c>
      <c r="I250" s="11">
        <v>2000</v>
      </c>
      <c r="J250" s="12"/>
      <c r="K250" s="19" t="str">
        <f t="shared" si="3"/>
        <v/>
      </c>
    </row>
    <row r="251" spans="2:11" ht="33" customHeight="1" x14ac:dyDescent="0.2">
      <c r="B251" s="6"/>
      <c r="C251" s="20" t="s">
        <v>191</v>
      </c>
      <c r="D251" s="20"/>
      <c r="E251" s="7" t="s">
        <v>253</v>
      </c>
      <c r="F251" s="8">
        <v>100</v>
      </c>
      <c r="G251" s="13">
        <v>100</v>
      </c>
      <c r="H251" s="10">
        <v>799327</v>
      </c>
      <c r="I251" s="11">
        <v>220</v>
      </c>
      <c r="J251" s="12"/>
      <c r="K251" s="19" t="str">
        <f t="shared" si="3"/>
        <v/>
      </c>
    </row>
    <row r="252" spans="2:11" ht="33" customHeight="1" x14ac:dyDescent="0.2">
      <c r="B252" s="6"/>
      <c r="C252" s="20" t="s">
        <v>191</v>
      </c>
      <c r="D252" s="20"/>
      <c r="E252" s="7" t="s">
        <v>254</v>
      </c>
      <c r="F252" s="8">
        <v>100</v>
      </c>
      <c r="G252" s="13">
        <v>250</v>
      </c>
      <c r="H252" s="10">
        <v>801900</v>
      </c>
      <c r="I252" s="11">
        <v>500</v>
      </c>
      <c r="J252" s="12"/>
      <c r="K252" s="19" t="str">
        <f t="shared" si="3"/>
        <v/>
      </c>
    </row>
    <row r="253" spans="2:11" ht="33" customHeight="1" x14ac:dyDescent="0.2">
      <c r="B253" s="6"/>
      <c r="C253" s="20" t="s">
        <v>191</v>
      </c>
      <c r="D253" s="20"/>
      <c r="E253" s="7" t="s">
        <v>255</v>
      </c>
      <c r="F253" s="8">
        <v>94</v>
      </c>
      <c r="G253" s="13">
        <v>100</v>
      </c>
      <c r="H253" s="10">
        <v>810856</v>
      </c>
      <c r="I253" s="11">
        <v>200</v>
      </c>
      <c r="J253" s="12"/>
      <c r="K253" s="19" t="str">
        <f t="shared" si="3"/>
        <v/>
      </c>
    </row>
    <row r="254" spans="2:11" ht="21.9" customHeight="1" x14ac:dyDescent="0.2">
      <c r="B254" s="6"/>
      <c r="C254" s="20" t="s">
        <v>191</v>
      </c>
      <c r="D254" s="20"/>
      <c r="E254" s="7" t="s">
        <v>256</v>
      </c>
      <c r="F254" s="8">
        <v>94</v>
      </c>
      <c r="G254" s="13">
        <v>1000</v>
      </c>
      <c r="H254" s="10">
        <v>810783</v>
      </c>
      <c r="I254" s="11">
        <v>2000</v>
      </c>
      <c r="J254" s="12"/>
      <c r="K254" s="19" t="str">
        <f t="shared" si="3"/>
        <v/>
      </c>
    </row>
    <row r="255" spans="2:11" ht="21.9" customHeight="1" x14ac:dyDescent="0.2">
      <c r="B255" s="6"/>
      <c r="C255" s="20" t="s">
        <v>191</v>
      </c>
      <c r="D255" s="20"/>
      <c r="E255" s="7" t="s">
        <v>257</v>
      </c>
      <c r="F255" s="8">
        <v>100</v>
      </c>
      <c r="G255" s="13">
        <v>1000</v>
      </c>
      <c r="H255" s="10">
        <v>730489</v>
      </c>
      <c r="I255" s="11">
        <v>1500</v>
      </c>
      <c r="J255" s="12"/>
      <c r="K255" s="19" t="str">
        <f t="shared" si="3"/>
        <v/>
      </c>
    </row>
    <row r="256" spans="2:11" ht="21.9" customHeight="1" x14ac:dyDescent="0.2">
      <c r="B256" s="6"/>
      <c r="C256" s="20" t="s">
        <v>191</v>
      </c>
      <c r="D256" s="20"/>
      <c r="E256" s="7" t="s">
        <v>258</v>
      </c>
      <c r="F256" s="8">
        <v>100</v>
      </c>
      <c r="G256" s="13">
        <v>100</v>
      </c>
      <c r="H256" s="10">
        <v>729930</v>
      </c>
      <c r="I256" s="11">
        <v>200</v>
      </c>
      <c r="J256" s="12"/>
      <c r="K256" s="19" t="str">
        <f t="shared" si="3"/>
        <v/>
      </c>
    </row>
    <row r="257" spans="2:11" ht="33" customHeight="1" x14ac:dyDescent="0.2">
      <c r="B257" s="6"/>
      <c r="C257" s="20" t="s">
        <v>191</v>
      </c>
      <c r="D257" s="20"/>
      <c r="E257" s="7" t="s">
        <v>259</v>
      </c>
      <c r="F257" s="8">
        <v>100</v>
      </c>
      <c r="G257" s="13">
        <v>250</v>
      </c>
      <c r="H257" s="10">
        <v>730492</v>
      </c>
      <c r="I257" s="11">
        <v>400</v>
      </c>
      <c r="J257" s="12"/>
      <c r="K257" s="19" t="str">
        <f t="shared" si="3"/>
        <v/>
      </c>
    </row>
    <row r="258" spans="2:11" ht="33" customHeight="1" x14ac:dyDescent="0.2">
      <c r="B258" s="6"/>
      <c r="C258" s="20" t="s">
        <v>191</v>
      </c>
      <c r="D258" s="20"/>
      <c r="E258" s="7" t="s">
        <v>260</v>
      </c>
      <c r="F258" s="8">
        <v>100</v>
      </c>
      <c r="G258" s="13">
        <v>1000</v>
      </c>
      <c r="H258" s="10">
        <v>804613</v>
      </c>
      <c r="I258" s="11">
        <v>2000</v>
      </c>
      <c r="J258" s="12"/>
      <c r="K258" s="19" t="str">
        <f t="shared" si="3"/>
        <v/>
      </c>
    </row>
    <row r="259" spans="2:11" ht="33" customHeight="1" x14ac:dyDescent="0.2">
      <c r="B259" s="6"/>
      <c r="C259" s="20" t="s">
        <v>191</v>
      </c>
      <c r="D259" s="20"/>
      <c r="E259" s="7" t="s">
        <v>261</v>
      </c>
      <c r="F259" s="8">
        <v>100</v>
      </c>
      <c r="G259" s="13">
        <v>100</v>
      </c>
      <c r="H259" s="10">
        <v>811878</v>
      </c>
      <c r="I259" s="11">
        <v>220</v>
      </c>
      <c r="J259" s="12"/>
      <c r="K259" s="19" t="str">
        <f t="shared" si="3"/>
        <v/>
      </c>
    </row>
    <row r="260" spans="2:11" ht="33" customHeight="1" x14ac:dyDescent="0.2">
      <c r="B260" s="6"/>
      <c r="C260" s="20" t="s">
        <v>191</v>
      </c>
      <c r="D260" s="20"/>
      <c r="E260" s="7" t="s">
        <v>262</v>
      </c>
      <c r="F260" s="8">
        <v>100</v>
      </c>
      <c r="G260" s="13">
        <v>250</v>
      </c>
      <c r="H260" s="10">
        <v>803010</v>
      </c>
      <c r="I260" s="11">
        <v>500</v>
      </c>
      <c r="J260" s="12"/>
      <c r="K260" s="19" t="str">
        <f t="shared" si="3"/>
        <v/>
      </c>
    </row>
    <row r="261" spans="2:11" ht="33" customHeight="1" x14ac:dyDescent="0.2">
      <c r="B261" s="6"/>
      <c r="C261" s="5" t="s">
        <v>263</v>
      </c>
      <c r="K261" s="18" t="str">
        <f t="shared" si="3"/>
        <v/>
      </c>
    </row>
    <row r="262" spans="2:11" ht="21.9" customHeight="1" x14ac:dyDescent="0.2">
      <c r="B262" s="6"/>
      <c r="C262" s="20" t="s">
        <v>263</v>
      </c>
      <c r="D262" s="20"/>
      <c r="E262" s="7" t="s">
        <v>264</v>
      </c>
      <c r="F262" s="8">
        <v>91</v>
      </c>
      <c r="G262" s="9">
        <v>50</v>
      </c>
      <c r="H262" s="10">
        <v>839562</v>
      </c>
      <c r="I262" s="11">
        <v>950</v>
      </c>
      <c r="J262" s="12"/>
      <c r="K262" s="19" t="str">
        <f t="shared" si="3"/>
        <v/>
      </c>
    </row>
    <row r="263" spans="2:11" ht="21.9" customHeight="1" x14ac:dyDescent="0.2">
      <c r="B263" s="6"/>
      <c r="C263" s="20" t="s">
        <v>263</v>
      </c>
      <c r="D263" s="20"/>
      <c r="E263" s="7" t="s">
        <v>265</v>
      </c>
      <c r="F263" s="8">
        <v>91</v>
      </c>
      <c r="G263" s="9">
        <v>25</v>
      </c>
      <c r="H263" s="10">
        <v>843684</v>
      </c>
      <c r="I263" s="11">
        <v>500</v>
      </c>
      <c r="J263" s="12"/>
      <c r="K263" s="19" t="str">
        <f t="shared" si="3"/>
        <v/>
      </c>
    </row>
    <row r="264" spans="2:11" ht="12" customHeight="1" x14ac:dyDescent="0.2">
      <c r="C264" s="20" t="s">
        <v>263</v>
      </c>
      <c r="D264" s="20"/>
      <c r="E264" s="7" t="s">
        <v>266</v>
      </c>
      <c r="F264" s="8">
        <v>82</v>
      </c>
      <c r="G264" s="9">
        <v>25</v>
      </c>
      <c r="H264" s="10">
        <v>839563</v>
      </c>
      <c r="I264" s="11">
        <v>500</v>
      </c>
      <c r="J264" s="12"/>
      <c r="K264" s="19" t="str">
        <f t="shared" si="3"/>
        <v/>
      </c>
    </row>
    <row r="265" spans="2:11" ht="21.9" customHeight="1" x14ac:dyDescent="0.2">
      <c r="B265" s="6"/>
      <c r="C265" s="20" t="s">
        <v>263</v>
      </c>
      <c r="D265" s="20"/>
      <c r="E265" s="7" t="s">
        <v>267</v>
      </c>
      <c r="F265" s="8">
        <v>82</v>
      </c>
      <c r="G265" s="9">
        <v>50</v>
      </c>
      <c r="H265" s="10">
        <v>839564</v>
      </c>
      <c r="I265" s="11">
        <v>950</v>
      </c>
      <c r="J265" s="12"/>
      <c r="K265" s="19" t="str">
        <f t="shared" si="3"/>
        <v/>
      </c>
    </row>
    <row r="266" spans="2:11" ht="21.9" customHeight="1" x14ac:dyDescent="0.2">
      <c r="B266" s="6"/>
      <c r="C266" s="5" t="s">
        <v>268</v>
      </c>
      <c r="K266" s="18" t="str">
        <f t="shared" si="3"/>
        <v/>
      </c>
    </row>
    <row r="267" spans="2:11" ht="21.9" customHeight="1" x14ac:dyDescent="0.2">
      <c r="B267" s="6"/>
      <c r="C267" s="20" t="s">
        <v>268</v>
      </c>
      <c r="D267" s="20"/>
      <c r="E267" s="7" t="s">
        <v>269</v>
      </c>
      <c r="F267" s="8">
        <v>92</v>
      </c>
      <c r="G267" s="13">
        <v>1000</v>
      </c>
      <c r="H267" s="10">
        <v>782804</v>
      </c>
      <c r="I267" s="11">
        <v>1500</v>
      </c>
      <c r="J267" s="12"/>
      <c r="K267" s="19" t="str">
        <f t="shared" si="3"/>
        <v/>
      </c>
    </row>
    <row r="268" spans="2:11" ht="21.9" customHeight="1" x14ac:dyDescent="0.2">
      <c r="B268" s="6"/>
      <c r="C268" s="20" t="s">
        <v>268</v>
      </c>
      <c r="D268" s="20"/>
      <c r="E268" s="7" t="s">
        <v>270</v>
      </c>
      <c r="F268" s="8">
        <v>92</v>
      </c>
      <c r="G268" s="13">
        <v>100</v>
      </c>
      <c r="H268" s="10">
        <v>837981</v>
      </c>
      <c r="I268" s="11">
        <v>200</v>
      </c>
      <c r="J268" s="12"/>
      <c r="K268" s="19" t="str">
        <f t="shared" si="3"/>
        <v/>
      </c>
    </row>
    <row r="269" spans="2:11" ht="12" customHeight="1" x14ac:dyDescent="0.2">
      <c r="C269" s="20" t="s">
        <v>268</v>
      </c>
      <c r="D269" s="20"/>
      <c r="E269" s="7" t="s">
        <v>271</v>
      </c>
      <c r="F269" s="8">
        <v>96</v>
      </c>
      <c r="G269" s="9">
        <v>50</v>
      </c>
      <c r="H269" s="10">
        <v>410331</v>
      </c>
      <c r="I269" s="11">
        <v>500</v>
      </c>
      <c r="J269" s="12"/>
      <c r="K269" s="19" t="str">
        <f t="shared" si="3"/>
        <v/>
      </c>
    </row>
    <row r="270" spans="2:11" ht="21.9" customHeight="1" x14ac:dyDescent="0.2">
      <c r="B270" s="6"/>
      <c r="C270" s="20" t="s">
        <v>268</v>
      </c>
      <c r="D270" s="20"/>
      <c r="E270" s="7" t="s">
        <v>272</v>
      </c>
      <c r="F270" s="8">
        <v>98</v>
      </c>
      <c r="G270" s="13">
        <v>1000</v>
      </c>
      <c r="H270" s="10">
        <v>740506</v>
      </c>
      <c r="I270" s="11">
        <v>1800</v>
      </c>
      <c r="J270" s="12"/>
      <c r="K270" s="19" t="str">
        <f t="shared" si="3"/>
        <v/>
      </c>
    </row>
    <row r="271" spans="2:11" ht="21.9" customHeight="1" x14ac:dyDescent="0.2">
      <c r="B271" s="6"/>
      <c r="C271" s="20" t="s">
        <v>268</v>
      </c>
      <c r="D271" s="20"/>
      <c r="E271" s="7" t="s">
        <v>273</v>
      </c>
      <c r="F271" s="8">
        <v>98</v>
      </c>
      <c r="G271" s="13">
        <v>100</v>
      </c>
      <c r="H271" s="10">
        <v>740505</v>
      </c>
      <c r="I271" s="11">
        <v>200</v>
      </c>
      <c r="J271" s="12"/>
      <c r="K271" s="19" t="str">
        <f t="shared" si="3"/>
        <v/>
      </c>
    </row>
    <row r="272" spans="2:11" ht="11.1" customHeight="1" x14ac:dyDescent="0.2">
      <c r="B272" s="6"/>
      <c r="C272" s="20" t="s">
        <v>268</v>
      </c>
      <c r="D272" s="20"/>
      <c r="E272" s="7" t="s">
        <v>274</v>
      </c>
      <c r="F272" s="8">
        <v>90</v>
      </c>
      <c r="G272" s="9">
        <v>25</v>
      </c>
      <c r="H272" s="10">
        <v>831926</v>
      </c>
      <c r="I272" s="11">
        <v>500</v>
      </c>
      <c r="J272" s="12"/>
      <c r="K272" s="19" t="str">
        <f t="shared" si="3"/>
        <v/>
      </c>
    </row>
    <row r="273" spans="2:11" ht="21.9" customHeight="1" x14ac:dyDescent="0.2">
      <c r="B273" s="6"/>
      <c r="C273" s="20" t="s">
        <v>268</v>
      </c>
      <c r="D273" s="20"/>
      <c r="E273" s="7" t="s">
        <v>275</v>
      </c>
      <c r="F273" s="8">
        <v>93</v>
      </c>
      <c r="G273" s="9">
        <v>50</v>
      </c>
      <c r="H273" s="10">
        <v>831906</v>
      </c>
      <c r="I273" s="11">
        <v>900</v>
      </c>
      <c r="J273" s="12"/>
      <c r="K273" s="19" t="str">
        <f t="shared" si="3"/>
        <v/>
      </c>
    </row>
    <row r="274" spans="2:11" ht="21.9" customHeight="1" x14ac:dyDescent="0.2">
      <c r="B274" s="6"/>
      <c r="C274" s="20" t="s">
        <v>268</v>
      </c>
      <c r="D274" s="20"/>
      <c r="E274" s="7" t="s">
        <v>276</v>
      </c>
      <c r="F274" s="8">
        <v>93</v>
      </c>
      <c r="G274" s="9">
        <v>500</v>
      </c>
      <c r="H274" s="10">
        <v>831907</v>
      </c>
      <c r="I274" s="11">
        <v>8800</v>
      </c>
      <c r="J274" s="12"/>
      <c r="K274" s="19" t="str">
        <f t="shared" si="3"/>
        <v/>
      </c>
    </row>
    <row r="275" spans="2:11" ht="21.9" customHeight="1" x14ac:dyDescent="0.2">
      <c r="B275" s="6"/>
      <c r="C275" s="20" t="s">
        <v>268</v>
      </c>
      <c r="D275" s="20"/>
      <c r="E275" s="7" t="s">
        <v>277</v>
      </c>
      <c r="F275" s="8">
        <v>87</v>
      </c>
      <c r="G275" s="9">
        <v>500</v>
      </c>
      <c r="H275" s="10">
        <v>410335</v>
      </c>
      <c r="I275" s="11">
        <v>7500</v>
      </c>
      <c r="J275" s="12"/>
      <c r="K275" s="19" t="str">
        <f t="shared" si="3"/>
        <v/>
      </c>
    </row>
    <row r="276" spans="2:11" ht="21.9" customHeight="1" x14ac:dyDescent="0.2">
      <c r="B276" s="6"/>
      <c r="C276" s="20" t="s">
        <v>268</v>
      </c>
      <c r="D276" s="20"/>
      <c r="E276" s="7" t="s">
        <v>278</v>
      </c>
      <c r="F276" s="8">
        <v>94</v>
      </c>
      <c r="G276" s="9">
        <v>50</v>
      </c>
      <c r="H276" s="10">
        <v>410336</v>
      </c>
      <c r="I276" s="11">
        <v>650</v>
      </c>
      <c r="J276" s="12"/>
      <c r="K276" s="19" t="str">
        <f t="shared" si="3"/>
        <v/>
      </c>
    </row>
    <row r="277" spans="2:11" ht="33" customHeight="1" x14ac:dyDescent="0.2">
      <c r="B277" s="6"/>
      <c r="C277" s="20" t="s">
        <v>268</v>
      </c>
      <c r="D277" s="20"/>
      <c r="E277" s="7" t="s">
        <v>279</v>
      </c>
      <c r="F277" s="8">
        <v>96</v>
      </c>
      <c r="G277" s="9">
        <v>500</v>
      </c>
      <c r="H277" s="10">
        <v>666829</v>
      </c>
      <c r="I277" s="11">
        <v>6000</v>
      </c>
      <c r="J277" s="12"/>
      <c r="K277" s="19" t="str">
        <f t="shared" si="3"/>
        <v/>
      </c>
    </row>
    <row r="278" spans="2:11" ht="21.9" customHeight="1" x14ac:dyDescent="0.2">
      <c r="B278" s="6"/>
      <c r="C278" s="20" t="s">
        <v>268</v>
      </c>
      <c r="D278" s="20"/>
      <c r="E278" s="7" t="s">
        <v>280</v>
      </c>
      <c r="F278" s="8">
        <v>98</v>
      </c>
      <c r="G278" s="9">
        <v>50</v>
      </c>
      <c r="H278" s="10">
        <v>736042</v>
      </c>
      <c r="I278" s="11">
        <v>700</v>
      </c>
      <c r="J278" s="12"/>
      <c r="K278" s="19" t="str">
        <f t="shared" si="3"/>
        <v/>
      </c>
    </row>
    <row r="279" spans="2:11" ht="11.1" customHeight="1" x14ac:dyDescent="0.2">
      <c r="B279" s="6"/>
      <c r="C279" s="20" t="s">
        <v>268</v>
      </c>
      <c r="D279" s="20"/>
      <c r="E279" s="7" t="s">
        <v>281</v>
      </c>
      <c r="F279" s="8">
        <v>84</v>
      </c>
      <c r="G279" s="9">
        <v>500</v>
      </c>
      <c r="H279" s="10">
        <v>700056</v>
      </c>
      <c r="I279" s="11">
        <v>6200</v>
      </c>
      <c r="J279" s="12"/>
      <c r="K279" s="19" t="str">
        <f t="shared" si="3"/>
        <v/>
      </c>
    </row>
    <row r="280" spans="2:11" ht="11.1" customHeight="1" x14ac:dyDescent="0.2">
      <c r="B280" s="6"/>
      <c r="C280" s="20" t="s">
        <v>268</v>
      </c>
      <c r="D280" s="20"/>
      <c r="E280" s="7" t="s">
        <v>282</v>
      </c>
      <c r="F280" s="8">
        <v>98</v>
      </c>
      <c r="G280" s="13">
        <v>1000</v>
      </c>
      <c r="H280" s="10">
        <v>740761</v>
      </c>
      <c r="I280" s="11">
        <v>1300</v>
      </c>
      <c r="J280" s="12"/>
      <c r="K280" s="19" t="str">
        <f t="shared" ref="K280:K343" si="4">IF(J280&gt;0,I280*J280,"")</f>
        <v/>
      </c>
    </row>
    <row r="281" spans="2:11" ht="21.9" customHeight="1" x14ac:dyDescent="0.2">
      <c r="B281" s="6"/>
      <c r="C281" s="20" t="s">
        <v>268</v>
      </c>
      <c r="D281" s="20"/>
      <c r="E281" s="7" t="s">
        <v>283</v>
      </c>
      <c r="F281" s="8">
        <v>98</v>
      </c>
      <c r="G281" s="13">
        <v>100</v>
      </c>
      <c r="H281" s="10">
        <v>740758</v>
      </c>
      <c r="I281" s="11">
        <v>150</v>
      </c>
      <c r="J281" s="12"/>
      <c r="K281" s="19" t="str">
        <f t="shared" si="4"/>
        <v/>
      </c>
    </row>
    <row r="282" spans="2:11" ht="11.1" customHeight="1" x14ac:dyDescent="0.2">
      <c r="B282" s="6"/>
      <c r="C282" s="20" t="s">
        <v>268</v>
      </c>
      <c r="D282" s="20"/>
      <c r="E282" s="7" t="s">
        <v>284</v>
      </c>
      <c r="F282" s="8">
        <v>93</v>
      </c>
      <c r="G282" s="13">
        <v>1000</v>
      </c>
      <c r="H282" s="10">
        <v>740767</v>
      </c>
      <c r="I282" s="11">
        <v>1700</v>
      </c>
      <c r="J282" s="12"/>
      <c r="K282" s="19" t="str">
        <f t="shared" si="4"/>
        <v/>
      </c>
    </row>
    <row r="283" spans="2:11" ht="21.9" customHeight="1" x14ac:dyDescent="0.2">
      <c r="B283" s="6"/>
      <c r="C283" s="20" t="s">
        <v>268</v>
      </c>
      <c r="D283" s="20"/>
      <c r="E283" s="7" t="s">
        <v>285</v>
      </c>
      <c r="F283" s="8">
        <v>93</v>
      </c>
      <c r="G283" s="13">
        <v>100</v>
      </c>
      <c r="H283" s="10">
        <v>740766</v>
      </c>
      <c r="I283" s="11">
        <v>200</v>
      </c>
      <c r="J283" s="12"/>
      <c r="K283" s="19" t="str">
        <f t="shared" si="4"/>
        <v/>
      </c>
    </row>
    <row r="284" spans="2:11" ht="33" customHeight="1" x14ac:dyDescent="0.2">
      <c r="B284" s="6"/>
      <c r="C284" s="20" t="s">
        <v>268</v>
      </c>
      <c r="D284" s="20"/>
      <c r="E284" s="7" t="s">
        <v>286</v>
      </c>
      <c r="F284" s="8">
        <v>88</v>
      </c>
      <c r="G284" s="13">
        <v>1000</v>
      </c>
      <c r="H284" s="10">
        <v>738866</v>
      </c>
      <c r="I284" s="11">
        <v>1800</v>
      </c>
      <c r="J284" s="12"/>
      <c r="K284" s="19" t="str">
        <f t="shared" si="4"/>
        <v/>
      </c>
    </row>
    <row r="285" spans="2:11" ht="21.9" customHeight="1" x14ac:dyDescent="0.2">
      <c r="B285" s="6"/>
      <c r="C285" s="20" t="s">
        <v>268</v>
      </c>
      <c r="D285" s="20"/>
      <c r="E285" s="7" t="s">
        <v>287</v>
      </c>
      <c r="F285" s="8">
        <v>88</v>
      </c>
      <c r="G285" s="13">
        <v>100</v>
      </c>
      <c r="H285" s="10">
        <v>811129</v>
      </c>
      <c r="I285" s="11">
        <v>200</v>
      </c>
      <c r="J285" s="12"/>
      <c r="K285" s="19" t="str">
        <f t="shared" si="4"/>
        <v/>
      </c>
    </row>
    <row r="286" spans="2:11" ht="21.9" customHeight="1" x14ac:dyDescent="0.2">
      <c r="B286" s="6"/>
      <c r="C286" s="20" t="s">
        <v>268</v>
      </c>
      <c r="D286" s="20"/>
      <c r="E286" s="7" t="s">
        <v>288</v>
      </c>
      <c r="F286" s="8">
        <v>98</v>
      </c>
      <c r="G286" s="13">
        <v>1000</v>
      </c>
      <c r="H286" s="10">
        <v>816133</v>
      </c>
      <c r="I286" s="11">
        <v>1500</v>
      </c>
      <c r="J286" s="12"/>
      <c r="K286" s="19" t="str">
        <f t="shared" si="4"/>
        <v/>
      </c>
    </row>
    <row r="287" spans="2:11" ht="33" customHeight="1" x14ac:dyDescent="0.2">
      <c r="B287" s="6"/>
      <c r="C287" s="20" t="s">
        <v>268</v>
      </c>
      <c r="D287" s="20"/>
      <c r="E287" s="7" t="s">
        <v>289</v>
      </c>
      <c r="F287" s="8">
        <v>98</v>
      </c>
      <c r="G287" s="13">
        <v>100</v>
      </c>
      <c r="H287" s="10">
        <v>816123</v>
      </c>
      <c r="I287" s="11">
        <v>200</v>
      </c>
      <c r="J287" s="12"/>
      <c r="K287" s="19" t="str">
        <f t="shared" si="4"/>
        <v/>
      </c>
    </row>
    <row r="288" spans="2:11" ht="33" customHeight="1" x14ac:dyDescent="0.2">
      <c r="B288" s="6"/>
      <c r="C288" s="20" t="s">
        <v>268</v>
      </c>
      <c r="D288" s="20"/>
      <c r="E288" s="7" t="s">
        <v>290</v>
      </c>
      <c r="F288" s="8">
        <v>81</v>
      </c>
      <c r="G288" s="9">
        <v>50</v>
      </c>
      <c r="H288" s="10">
        <v>816405</v>
      </c>
      <c r="I288" s="11">
        <v>700</v>
      </c>
      <c r="J288" s="12"/>
      <c r="K288" s="19" t="str">
        <f t="shared" si="4"/>
        <v/>
      </c>
    </row>
    <row r="289" spans="2:11" ht="33" customHeight="1" x14ac:dyDescent="0.2">
      <c r="B289" s="6"/>
      <c r="C289" s="20" t="s">
        <v>268</v>
      </c>
      <c r="D289" s="20"/>
      <c r="E289" s="7" t="s">
        <v>291</v>
      </c>
      <c r="F289" s="8">
        <v>81</v>
      </c>
      <c r="G289" s="9">
        <v>50</v>
      </c>
      <c r="H289" s="10">
        <v>835094</v>
      </c>
      <c r="I289" s="11">
        <v>720</v>
      </c>
      <c r="J289" s="12"/>
      <c r="K289" s="19" t="str">
        <f t="shared" si="4"/>
        <v/>
      </c>
    </row>
    <row r="290" spans="2:11" ht="33" customHeight="1" x14ac:dyDescent="0.2">
      <c r="B290" s="6"/>
      <c r="C290" s="20" t="s">
        <v>268</v>
      </c>
      <c r="D290" s="20"/>
      <c r="E290" s="7" t="s">
        <v>292</v>
      </c>
      <c r="F290" s="8">
        <v>96</v>
      </c>
      <c r="G290" s="9">
        <v>500</v>
      </c>
      <c r="H290" s="10">
        <v>727318</v>
      </c>
      <c r="I290" s="11">
        <v>6500</v>
      </c>
      <c r="J290" s="12"/>
      <c r="K290" s="19" t="str">
        <f t="shared" si="4"/>
        <v/>
      </c>
    </row>
    <row r="291" spans="2:11" ht="11.1" customHeight="1" x14ac:dyDescent="0.2">
      <c r="B291" s="6"/>
      <c r="C291" s="20" t="s">
        <v>268</v>
      </c>
      <c r="D291" s="20"/>
      <c r="E291" s="7" t="s">
        <v>293</v>
      </c>
      <c r="F291" s="8">
        <v>88</v>
      </c>
      <c r="G291" s="9">
        <v>500</v>
      </c>
      <c r="H291" s="10">
        <v>750120</v>
      </c>
      <c r="I291" s="11">
        <v>6500</v>
      </c>
      <c r="J291" s="12"/>
      <c r="K291" s="19" t="str">
        <f t="shared" si="4"/>
        <v/>
      </c>
    </row>
    <row r="292" spans="2:11" ht="21.9" customHeight="1" x14ac:dyDescent="0.2">
      <c r="B292" s="6"/>
      <c r="C292" s="20" t="s">
        <v>268</v>
      </c>
      <c r="D292" s="20"/>
      <c r="E292" s="7" t="s">
        <v>294</v>
      </c>
      <c r="F292" s="8">
        <v>84</v>
      </c>
      <c r="G292" s="9">
        <v>50</v>
      </c>
      <c r="H292" s="10">
        <v>750066</v>
      </c>
      <c r="I292" s="11">
        <v>700</v>
      </c>
      <c r="J292" s="12"/>
      <c r="K292" s="19" t="str">
        <f t="shared" si="4"/>
        <v/>
      </c>
    </row>
    <row r="293" spans="2:11" ht="11.1" customHeight="1" x14ac:dyDescent="0.2">
      <c r="B293" s="6"/>
      <c r="C293" s="20" t="s">
        <v>268</v>
      </c>
      <c r="D293" s="20"/>
      <c r="E293" s="7" t="s">
        <v>295</v>
      </c>
      <c r="F293" s="8">
        <v>96</v>
      </c>
      <c r="G293" s="9">
        <v>50</v>
      </c>
      <c r="H293" s="10">
        <v>410343</v>
      </c>
      <c r="I293" s="11">
        <v>750</v>
      </c>
      <c r="J293" s="12"/>
      <c r="K293" s="19" t="str">
        <f t="shared" si="4"/>
        <v/>
      </c>
    </row>
    <row r="294" spans="2:11" ht="11.1" customHeight="1" x14ac:dyDescent="0.2">
      <c r="B294" s="6"/>
      <c r="C294" s="20" t="s">
        <v>268</v>
      </c>
      <c r="D294" s="20"/>
      <c r="E294" s="7" t="s">
        <v>296</v>
      </c>
      <c r="F294" s="8">
        <v>94</v>
      </c>
      <c r="G294" s="9">
        <v>500</v>
      </c>
      <c r="H294" s="10">
        <v>410344</v>
      </c>
      <c r="I294" s="11">
        <v>6800</v>
      </c>
      <c r="J294" s="12"/>
      <c r="K294" s="19" t="str">
        <f t="shared" si="4"/>
        <v/>
      </c>
    </row>
    <row r="295" spans="2:11" ht="11.1" customHeight="1" x14ac:dyDescent="0.2">
      <c r="B295" s="6"/>
      <c r="C295" s="20" t="s">
        <v>268</v>
      </c>
      <c r="D295" s="20"/>
      <c r="E295" s="7" t="s">
        <v>297</v>
      </c>
      <c r="F295" s="8">
        <v>89</v>
      </c>
      <c r="G295" s="13">
        <v>1000</v>
      </c>
      <c r="H295" s="10">
        <v>826908</v>
      </c>
      <c r="I295" s="11">
        <v>150</v>
      </c>
      <c r="J295" s="12"/>
      <c r="K295" s="19" t="str">
        <f t="shared" si="4"/>
        <v/>
      </c>
    </row>
    <row r="296" spans="2:11" ht="21.9" customHeight="1" x14ac:dyDescent="0.2">
      <c r="B296" s="6"/>
      <c r="C296" s="20" t="s">
        <v>268</v>
      </c>
      <c r="D296" s="20"/>
      <c r="E296" s="7" t="s">
        <v>298</v>
      </c>
      <c r="F296" s="8">
        <v>89</v>
      </c>
      <c r="G296" s="9">
        <v>50</v>
      </c>
      <c r="H296" s="10">
        <v>753849</v>
      </c>
      <c r="I296" s="11">
        <v>600</v>
      </c>
      <c r="J296" s="12"/>
      <c r="K296" s="19" t="str">
        <f t="shared" si="4"/>
        <v/>
      </c>
    </row>
    <row r="297" spans="2:11" ht="21.9" customHeight="1" x14ac:dyDescent="0.2">
      <c r="B297" s="6"/>
      <c r="C297" s="20" t="s">
        <v>268</v>
      </c>
      <c r="D297" s="20"/>
      <c r="E297" s="7" t="s">
        <v>299</v>
      </c>
      <c r="F297" s="8">
        <v>89</v>
      </c>
      <c r="G297" s="9">
        <v>500</v>
      </c>
      <c r="H297" s="10">
        <v>741682</v>
      </c>
      <c r="I297" s="11">
        <v>5600</v>
      </c>
      <c r="J297" s="12"/>
      <c r="K297" s="19" t="str">
        <f t="shared" si="4"/>
        <v/>
      </c>
    </row>
    <row r="298" spans="2:11" ht="33" customHeight="1" x14ac:dyDescent="0.2">
      <c r="B298" s="6"/>
      <c r="C298" s="20" t="s">
        <v>268</v>
      </c>
      <c r="D298" s="20"/>
      <c r="E298" s="7" t="s">
        <v>300</v>
      </c>
      <c r="F298" s="8">
        <v>88</v>
      </c>
      <c r="G298" s="9">
        <v>50</v>
      </c>
      <c r="H298" s="10">
        <v>803630</v>
      </c>
      <c r="I298" s="11">
        <v>550</v>
      </c>
      <c r="J298" s="12"/>
      <c r="K298" s="19" t="str">
        <f t="shared" si="4"/>
        <v/>
      </c>
    </row>
    <row r="299" spans="2:11" ht="33" customHeight="1" x14ac:dyDescent="0.2">
      <c r="B299" s="6"/>
      <c r="C299" s="20" t="s">
        <v>268</v>
      </c>
      <c r="D299" s="20"/>
      <c r="E299" s="7" t="s">
        <v>301</v>
      </c>
      <c r="F299" s="8">
        <v>96</v>
      </c>
      <c r="G299" s="9">
        <v>10</v>
      </c>
      <c r="H299" s="10">
        <v>794153</v>
      </c>
      <c r="I299" s="11">
        <v>180</v>
      </c>
      <c r="J299" s="12"/>
      <c r="K299" s="19" t="str">
        <f t="shared" si="4"/>
        <v/>
      </c>
    </row>
    <row r="300" spans="2:11" ht="33" customHeight="1" x14ac:dyDescent="0.2">
      <c r="B300" s="6"/>
      <c r="C300" s="20" t="s">
        <v>268</v>
      </c>
      <c r="D300" s="20"/>
      <c r="E300" s="7" t="s">
        <v>302</v>
      </c>
      <c r="F300" s="8">
        <v>96</v>
      </c>
      <c r="G300" s="9">
        <v>50</v>
      </c>
      <c r="H300" s="10">
        <v>410347</v>
      </c>
      <c r="I300" s="11">
        <v>800</v>
      </c>
      <c r="J300" s="12"/>
      <c r="K300" s="19" t="str">
        <f t="shared" si="4"/>
        <v/>
      </c>
    </row>
    <row r="301" spans="2:11" ht="21.9" customHeight="1" x14ac:dyDescent="0.2">
      <c r="B301" s="6"/>
      <c r="C301" s="20" t="s">
        <v>268</v>
      </c>
      <c r="D301" s="20"/>
      <c r="E301" s="7" t="s">
        <v>303</v>
      </c>
      <c r="F301" s="8">
        <v>94</v>
      </c>
      <c r="G301" s="9">
        <v>10</v>
      </c>
      <c r="H301" s="10">
        <v>807954</v>
      </c>
      <c r="I301" s="11">
        <v>220</v>
      </c>
      <c r="J301" s="12"/>
      <c r="K301" s="19" t="str">
        <f t="shared" si="4"/>
        <v/>
      </c>
    </row>
    <row r="302" spans="2:11" ht="11.1" customHeight="1" x14ac:dyDescent="0.2">
      <c r="B302" s="6"/>
      <c r="C302" s="20" t="s">
        <v>268</v>
      </c>
      <c r="D302" s="20"/>
      <c r="E302" s="7" t="s">
        <v>304</v>
      </c>
      <c r="F302" s="8">
        <v>84</v>
      </c>
      <c r="G302" s="13">
        <v>1000</v>
      </c>
      <c r="H302" s="10">
        <v>729709</v>
      </c>
      <c r="I302" s="11">
        <v>1500</v>
      </c>
      <c r="J302" s="12"/>
      <c r="K302" s="19" t="str">
        <f t="shared" si="4"/>
        <v/>
      </c>
    </row>
    <row r="303" spans="2:11" ht="11.1" customHeight="1" x14ac:dyDescent="0.2">
      <c r="B303" s="6"/>
      <c r="C303" s="20" t="s">
        <v>268</v>
      </c>
      <c r="D303" s="20"/>
      <c r="E303" s="7" t="s">
        <v>305</v>
      </c>
      <c r="F303" s="8">
        <v>84</v>
      </c>
      <c r="G303" s="13">
        <v>100</v>
      </c>
      <c r="H303" s="10">
        <v>729762</v>
      </c>
      <c r="I303" s="11">
        <v>180</v>
      </c>
      <c r="J303" s="12"/>
      <c r="K303" s="19" t="str">
        <f t="shared" si="4"/>
        <v/>
      </c>
    </row>
    <row r="304" spans="2:11" ht="33" customHeight="1" x14ac:dyDescent="0.2">
      <c r="B304" s="6"/>
      <c r="C304" s="5" t="s">
        <v>306</v>
      </c>
      <c r="K304" s="18" t="str">
        <f t="shared" si="4"/>
        <v/>
      </c>
    </row>
    <row r="305" spans="2:11" ht="21.9" customHeight="1" x14ac:dyDescent="0.2">
      <c r="B305" s="6"/>
      <c r="C305" s="20" t="s">
        <v>306</v>
      </c>
      <c r="D305" s="20"/>
      <c r="E305" s="7" t="s">
        <v>307</v>
      </c>
      <c r="F305" s="8">
        <v>81</v>
      </c>
      <c r="G305" s="9">
        <v>25</v>
      </c>
      <c r="H305" s="10">
        <v>801451</v>
      </c>
      <c r="I305" s="11">
        <v>80</v>
      </c>
      <c r="J305" s="12"/>
      <c r="K305" s="19" t="str">
        <f t="shared" si="4"/>
        <v/>
      </c>
    </row>
    <row r="306" spans="2:11" ht="21.9" customHeight="1" x14ac:dyDescent="0.2">
      <c r="B306" s="6"/>
      <c r="C306" s="20" t="s">
        <v>306</v>
      </c>
      <c r="D306" s="20"/>
      <c r="E306" s="7" t="s">
        <v>308</v>
      </c>
      <c r="F306" s="8">
        <v>81</v>
      </c>
      <c r="G306" s="9">
        <v>50</v>
      </c>
      <c r="H306" s="10">
        <v>805450</v>
      </c>
      <c r="I306" s="11">
        <v>140</v>
      </c>
      <c r="J306" s="12"/>
      <c r="K306" s="19" t="str">
        <f t="shared" si="4"/>
        <v/>
      </c>
    </row>
    <row r="307" spans="2:11" ht="12" customHeight="1" x14ac:dyDescent="0.2">
      <c r="C307" s="20" t="s">
        <v>306</v>
      </c>
      <c r="D307" s="20"/>
      <c r="E307" s="7" t="s">
        <v>309</v>
      </c>
      <c r="F307" s="8">
        <v>78</v>
      </c>
      <c r="G307" s="9">
        <v>100</v>
      </c>
      <c r="H307" s="10">
        <v>410871</v>
      </c>
      <c r="I307" s="11">
        <v>300</v>
      </c>
      <c r="J307" s="12"/>
      <c r="K307" s="19" t="str">
        <f t="shared" si="4"/>
        <v/>
      </c>
    </row>
    <row r="308" spans="2:11" ht="21.9" customHeight="1" x14ac:dyDescent="0.2">
      <c r="B308" s="6"/>
      <c r="C308" s="20" t="s">
        <v>306</v>
      </c>
      <c r="D308" s="20"/>
      <c r="E308" s="7" t="s">
        <v>310</v>
      </c>
      <c r="F308" s="8">
        <v>86</v>
      </c>
      <c r="G308" s="9">
        <v>10</v>
      </c>
      <c r="H308" s="10">
        <v>814226</v>
      </c>
      <c r="I308" s="11">
        <v>100</v>
      </c>
      <c r="J308" s="12"/>
      <c r="K308" s="19" t="str">
        <f t="shared" si="4"/>
        <v/>
      </c>
    </row>
    <row r="309" spans="2:11" ht="21.9" customHeight="1" x14ac:dyDescent="0.2">
      <c r="B309" s="6"/>
      <c r="C309" s="20" t="s">
        <v>306</v>
      </c>
      <c r="D309" s="20"/>
      <c r="E309" s="7" t="s">
        <v>311</v>
      </c>
      <c r="F309" s="8">
        <v>78</v>
      </c>
      <c r="G309" s="9">
        <v>50</v>
      </c>
      <c r="H309" s="10">
        <v>816862</v>
      </c>
      <c r="I309" s="11">
        <v>160</v>
      </c>
      <c r="J309" s="12"/>
      <c r="K309" s="19" t="str">
        <f t="shared" si="4"/>
        <v/>
      </c>
    </row>
    <row r="310" spans="2:11" ht="11.1" customHeight="1" x14ac:dyDescent="0.2">
      <c r="B310" s="6"/>
      <c r="C310" s="20" t="s">
        <v>306</v>
      </c>
      <c r="D310" s="20"/>
      <c r="E310" s="7" t="s">
        <v>312</v>
      </c>
      <c r="F310" s="8">
        <v>88</v>
      </c>
      <c r="G310" s="9">
        <v>100</v>
      </c>
      <c r="H310" s="10">
        <v>703219</v>
      </c>
      <c r="I310" s="11">
        <v>210</v>
      </c>
      <c r="J310" s="12"/>
      <c r="K310" s="19" t="str">
        <f t="shared" si="4"/>
        <v/>
      </c>
    </row>
    <row r="311" spans="2:11" ht="11.1" customHeight="1" x14ac:dyDescent="0.2">
      <c r="B311" s="6"/>
      <c r="C311" s="20" t="s">
        <v>306</v>
      </c>
      <c r="D311" s="20"/>
      <c r="E311" s="7" t="s">
        <v>313</v>
      </c>
      <c r="F311" s="8">
        <v>88</v>
      </c>
      <c r="G311" s="9">
        <v>50</v>
      </c>
      <c r="H311" s="10">
        <v>812715</v>
      </c>
      <c r="I311" s="11">
        <v>120</v>
      </c>
      <c r="J311" s="12"/>
      <c r="K311" s="19" t="str">
        <f t="shared" si="4"/>
        <v/>
      </c>
    </row>
    <row r="312" spans="2:11" ht="11.1" customHeight="1" x14ac:dyDescent="0.2">
      <c r="B312" s="6"/>
      <c r="C312" s="5" t="s">
        <v>314</v>
      </c>
      <c r="K312" s="18" t="str">
        <f t="shared" si="4"/>
        <v/>
      </c>
    </row>
    <row r="313" spans="2:11" ht="11.1" customHeight="1" x14ac:dyDescent="0.2">
      <c r="B313" s="6"/>
      <c r="C313" s="20" t="s">
        <v>314</v>
      </c>
      <c r="D313" s="20"/>
      <c r="E313" s="7" t="s">
        <v>315</v>
      </c>
      <c r="F313" s="8">
        <v>98</v>
      </c>
      <c r="G313" s="12" t="s">
        <v>316</v>
      </c>
      <c r="H313" s="10">
        <v>822192</v>
      </c>
      <c r="I313" s="11">
        <v>2000</v>
      </c>
      <c r="J313" s="12"/>
      <c r="K313" s="19" t="str">
        <f t="shared" si="4"/>
        <v/>
      </c>
    </row>
    <row r="314" spans="2:11" ht="11.1" customHeight="1" x14ac:dyDescent="0.2">
      <c r="B314" s="6"/>
      <c r="C314" s="20" t="s">
        <v>314</v>
      </c>
      <c r="D314" s="20"/>
      <c r="E314" s="7" t="s">
        <v>317</v>
      </c>
      <c r="F314" s="8">
        <v>89</v>
      </c>
      <c r="G314" s="9">
        <v>20</v>
      </c>
      <c r="H314" s="10">
        <v>828199</v>
      </c>
      <c r="I314" s="11">
        <v>60</v>
      </c>
      <c r="J314" s="12"/>
      <c r="K314" s="19" t="str">
        <f t="shared" si="4"/>
        <v/>
      </c>
    </row>
    <row r="315" spans="2:11" ht="12" customHeight="1" x14ac:dyDescent="0.2">
      <c r="C315" s="20" t="s">
        <v>314</v>
      </c>
      <c r="D315" s="20"/>
      <c r="E315" s="7" t="s">
        <v>318</v>
      </c>
      <c r="F315" s="8">
        <v>100</v>
      </c>
      <c r="G315" s="9">
        <v>100</v>
      </c>
      <c r="H315" s="10">
        <v>730131</v>
      </c>
      <c r="I315" s="11">
        <v>350</v>
      </c>
      <c r="J315" s="12"/>
      <c r="K315" s="19" t="str">
        <f t="shared" si="4"/>
        <v/>
      </c>
    </row>
    <row r="316" spans="2:11" ht="44.1" customHeight="1" x14ac:dyDescent="0.2">
      <c r="B316" s="6"/>
      <c r="C316" s="20" t="s">
        <v>314</v>
      </c>
      <c r="D316" s="20"/>
      <c r="E316" s="7" t="s">
        <v>319</v>
      </c>
      <c r="F316" s="8">
        <v>95</v>
      </c>
      <c r="G316" s="9">
        <v>25</v>
      </c>
      <c r="H316" s="10">
        <v>823808</v>
      </c>
      <c r="I316" s="11">
        <v>100</v>
      </c>
      <c r="J316" s="12"/>
      <c r="K316" s="19" t="str">
        <f t="shared" si="4"/>
        <v/>
      </c>
    </row>
    <row r="317" spans="2:11" ht="21.9" customHeight="1" x14ac:dyDescent="0.2">
      <c r="B317" s="6"/>
      <c r="C317" s="20" t="s">
        <v>314</v>
      </c>
      <c r="D317" s="20"/>
      <c r="E317" s="7" t="s">
        <v>320</v>
      </c>
      <c r="F317" s="8">
        <v>98</v>
      </c>
      <c r="G317" s="13">
        <v>1000</v>
      </c>
      <c r="H317" s="10">
        <v>844391</v>
      </c>
      <c r="I317" s="11">
        <v>300</v>
      </c>
      <c r="J317" s="12"/>
      <c r="K317" s="19" t="str">
        <f t="shared" si="4"/>
        <v/>
      </c>
    </row>
    <row r="318" spans="2:11" ht="33" customHeight="1" x14ac:dyDescent="0.2">
      <c r="B318" s="6"/>
      <c r="C318" s="20" t="s">
        <v>314</v>
      </c>
      <c r="D318" s="20"/>
      <c r="E318" s="7" t="s">
        <v>321</v>
      </c>
      <c r="F318" s="8">
        <v>98</v>
      </c>
      <c r="G318" s="13">
        <v>1000</v>
      </c>
      <c r="H318" s="10">
        <v>843132</v>
      </c>
      <c r="I318" s="11">
        <v>300</v>
      </c>
      <c r="J318" s="12"/>
      <c r="K318" s="19" t="str">
        <f t="shared" si="4"/>
        <v/>
      </c>
    </row>
    <row r="319" spans="2:11" ht="33" customHeight="1" x14ac:dyDescent="0.2">
      <c r="B319" s="6"/>
      <c r="C319" s="20" t="s">
        <v>314</v>
      </c>
      <c r="D319" s="20"/>
      <c r="E319" s="7" t="s">
        <v>322</v>
      </c>
      <c r="F319" s="8">
        <v>98</v>
      </c>
      <c r="G319" s="13">
        <v>5000</v>
      </c>
      <c r="H319" s="10">
        <v>844393</v>
      </c>
      <c r="I319" s="11">
        <v>1100</v>
      </c>
      <c r="J319" s="12"/>
      <c r="K319" s="19" t="str">
        <f t="shared" si="4"/>
        <v/>
      </c>
    </row>
    <row r="320" spans="2:11" ht="44.1" customHeight="1" x14ac:dyDescent="0.2">
      <c r="B320" s="6"/>
      <c r="C320" s="20" t="s">
        <v>314</v>
      </c>
      <c r="D320" s="20"/>
      <c r="E320" s="7" t="s">
        <v>323</v>
      </c>
      <c r="F320" s="8">
        <v>95</v>
      </c>
      <c r="G320" s="15">
        <v>50</v>
      </c>
      <c r="H320" s="10">
        <v>811239</v>
      </c>
      <c r="I320" s="11">
        <v>250</v>
      </c>
      <c r="J320" s="12"/>
      <c r="K320" s="19" t="str">
        <f t="shared" si="4"/>
        <v/>
      </c>
    </row>
    <row r="321" spans="2:11" ht="44.1" customHeight="1" x14ac:dyDescent="0.2">
      <c r="B321" s="6"/>
      <c r="C321" s="5" t="s">
        <v>324</v>
      </c>
      <c r="K321" s="18" t="str">
        <f t="shared" si="4"/>
        <v/>
      </c>
    </row>
    <row r="322" spans="2:11" ht="44.1" customHeight="1" x14ac:dyDescent="0.2">
      <c r="B322" s="6"/>
      <c r="C322" s="20" t="s">
        <v>324</v>
      </c>
      <c r="D322" s="20"/>
      <c r="E322" s="7" t="s">
        <v>325</v>
      </c>
      <c r="F322" s="8">
        <v>98</v>
      </c>
      <c r="G322" s="12" t="s">
        <v>316</v>
      </c>
      <c r="H322" s="10">
        <v>843134</v>
      </c>
      <c r="I322" s="11">
        <v>2100</v>
      </c>
      <c r="J322" s="12"/>
      <c r="K322" s="19" t="str">
        <f t="shared" si="4"/>
        <v/>
      </c>
    </row>
    <row r="323" spans="2:11" ht="33" customHeight="1" x14ac:dyDescent="0.2">
      <c r="B323" s="6"/>
      <c r="C323" s="5" t="s">
        <v>326</v>
      </c>
      <c r="K323" s="18" t="str">
        <f t="shared" si="4"/>
        <v/>
      </c>
    </row>
    <row r="324" spans="2:11" ht="12" customHeight="1" x14ac:dyDescent="0.2">
      <c r="C324" s="20" t="s">
        <v>326</v>
      </c>
      <c r="D324" s="20"/>
      <c r="E324" s="7" t="s">
        <v>327</v>
      </c>
      <c r="F324" s="8">
        <v>99</v>
      </c>
      <c r="G324" s="14">
        <v>1</v>
      </c>
      <c r="H324" s="10">
        <v>844475</v>
      </c>
      <c r="I324" s="11">
        <v>2500</v>
      </c>
      <c r="J324" s="12"/>
      <c r="K324" s="19" t="str">
        <f t="shared" si="4"/>
        <v/>
      </c>
    </row>
    <row r="325" spans="2:11" ht="44.1" customHeight="1" x14ac:dyDescent="0.2">
      <c r="B325" s="6"/>
      <c r="C325" s="20" t="s">
        <v>326</v>
      </c>
      <c r="D325" s="20"/>
      <c r="E325" s="7" t="s">
        <v>328</v>
      </c>
      <c r="F325" s="8">
        <v>97</v>
      </c>
      <c r="G325" s="14">
        <v>1</v>
      </c>
      <c r="H325" s="10">
        <v>729849</v>
      </c>
      <c r="I325" s="11">
        <v>2500</v>
      </c>
      <c r="J325" s="12"/>
      <c r="K325" s="19" t="str">
        <f t="shared" si="4"/>
        <v/>
      </c>
    </row>
    <row r="326" spans="2:11" ht="12" customHeight="1" x14ac:dyDescent="0.2">
      <c r="C326" s="5" t="s">
        <v>329</v>
      </c>
      <c r="K326" s="18" t="str">
        <f t="shared" si="4"/>
        <v/>
      </c>
    </row>
    <row r="327" spans="2:11" ht="33" customHeight="1" x14ac:dyDescent="0.2">
      <c r="B327" s="6"/>
      <c r="C327" s="20" t="s">
        <v>329</v>
      </c>
      <c r="D327" s="20"/>
      <c r="E327" s="7" t="s">
        <v>330</v>
      </c>
      <c r="F327" s="8">
        <v>89</v>
      </c>
      <c r="G327" s="9">
        <v>500</v>
      </c>
      <c r="H327" s="10">
        <v>716002</v>
      </c>
      <c r="I327" s="11">
        <v>1300</v>
      </c>
      <c r="J327" s="12"/>
      <c r="K327" s="19" t="str">
        <f t="shared" si="4"/>
        <v/>
      </c>
    </row>
    <row r="328" spans="2:11" ht="21.9" customHeight="1" x14ac:dyDescent="0.2">
      <c r="B328" s="6"/>
      <c r="C328" s="5" t="s">
        <v>331</v>
      </c>
      <c r="K328" s="18" t="str">
        <f t="shared" si="4"/>
        <v/>
      </c>
    </row>
    <row r="329" spans="2:11" ht="12" customHeight="1" x14ac:dyDescent="0.2">
      <c r="C329" s="20" t="s">
        <v>331</v>
      </c>
      <c r="D329" s="20"/>
      <c r="E329" s="7" t="s">
        <v>332</v>
      </c>
      <c r="F329" s="8">
        <v>80</v>
      </c>
      <c r="G329" s="14">
        <v>1</v>
      </c>
      <c r="H329" s="10">
        <v>829281</v>
      </c>
      <c r="I329" s="11">
        <v>2700</v>
      </c>
      <c r="J329" s="12"/>
      <c r="K329" s="19" t="str">
        <f t="shared" si="4"/>
        <v/>
      </c>
    </row>
    <row r="330" spans="2:11" ht="21.9" customHeight="1" x14ac:dyDescent="0.2">
      <c r="B330" s="6"/>
      <c r="C330" s="20" t="s">
        <v>331</v>
      </c>
      <c r="D330" s="20"/>
      <c r="E330" s="7" t="s">
        <v>333</v>
      </c>
      <c r="F330" s="8">
        <v>86</v>
      </c>
      <c r="G330" s="9">
        <v>50</v>
      </c>
      <c r="H330" s="10">
        <v>829282</v>
      </c>
      <c r="I330" s="11">
        <v>180</v>
      </c>
      <c r="J330" s="12"/>
      <c r="K330" s="19" t="str">
        <f t="shared" si="4"/>
        <v/>
      </c>
    </row>
    <row r="331" spans="2:11" ht="12" customHeight="1" x14ac:dyDescent="0.2">
      <c r="C331" s="5" t="s">
        <v>334</v>
      </c>
      <c r="K331" s="18" t="str">
        <f t="shared" si="4"/>
        <v/>
      </c>
    </row>
    <row r="332" spans="2:11" ht="44.1" customHeight="1" x14ac:dyDescent="0.2">
      <c r="B332" s="6"/>
      <c r="C332" s="20" t="s">
        <v>334</v>
      </c>
      <c r="D332" s="20"/>
      <c r="E332" s="7" t="s">
        <v>335</v>
      </c>
      <c r="F332" s="8">
        <v>96</v>
      </c>
      <c r="G332" s="13">
        <v>10000</v>
      </c>
      <c r="H332" s="10">
        <v>785157</v>
      </c>
      <c r="I332" s="11">
        <v>450</v>
      </c>
      <c r="J332" s="12"/>
      <c r="K332" s="19" t="str">
        <f t="shared" si="4"/>
        <v/>
      </c>
    </row>
    <row r="333" spans="2:11" ht="44.1" customHeight="1" x14ac:dyDescent="0.2">
      <c r="B333" s="6"/>
      <c r="C333" s="20" t="s">
        <v>334</v>
      </c>
      <c r="D333" s="20"/>
      <c r="E333" s="7" t="s">
        <v>336</v>
      </c>
      <c r="F333" s="8">
        <v>96</v>
      </c>
      <c r="G333" s="13">
        <v>5000</v>
      </c>
      <c r="H333" s="10">
        <v>785156</v>
      </c>
      <c r="I333" s="11">
        <v>250</v>
      </c>
      <c r="J333" s="12"/>
      <c r="K333" s="19" t="str">
        <f t="shared" si="4"/>
        <v/>
      </c>
    </row>
    <row r="334" spans="2:11" ht="12" customHeight="1" x14ac:dyDescent="0.2">
      <c r="C334" s="20" t="s">
        <v>334</v>
      </c>
      <c r="D334" s="20"/>
      <c r="E334" s="7" t="s">
        <v>337</v>
      </c>
      <c r="F334" s="8">
        <v>78</v>
      </c>
      <c r="G334" s="13">
        <v>10000</v>
      </c>
      <c r="H334" s="10">
        <v>754012</v>
      </c>
      <c r="I334" s="11">
        <v>380</v>
      </c>
      <c r="J334" s="12"/>
      <c r="K334" s="19" t="str">
        <f t="shared" si="4"/>
        <v/>
      </c>
    </row>
    <row r="335" spans="2:11" ht="21.9" customHeight="1" x14ac:dyDescent="0.2">
      <c r="B335" s="6"/>
      <c r="C335" s="20" t="s">
        <v>334</v>
      </c>
      <c r="D335" s="20"/>
      <c r="E335" s="7" t="s">
        <v>338</v>
      </c>
      <c r="F335" s="8">
        <v>95</v>
      </c>
      <c r="G335" s="13">
        <v>5000</v>
      </c>
      <c r="H335" s="10">
        <v>754013</v>
      </c>
      <c r="I335" s="11">
        <v>200</v>
      </c>
      <c r="J335" s="12"/>
      <c r="K335" s="19" t="str">
        <f t="shared" si="4"/>
        <v/>
      </c>
    </row>
    <row r="336" spans="2:11" ht="21.9" customHeight="1" x14ac:dyDescent="0.2">
      <c r="B336" s="6"/>
      <c r="C336" s="20" t="s">
        <v>334</v>
      </c>
      <c r="D336" s="20"/>
      <c r="E336" s="7" t="s">
        <v>339</v>
      </c>
      <c r="F336" s="8">
        <v>86</v>
      </c>
      <c r="G336" s="13">
        <v>10000</v>
      </c>
      <c r="H336" s="10">
        <v>805876</v>
      </c>
      <c r="I336" s="11">
        <v>550</v>
      </c>
      <c r="J336" s="12"/>
      <c r="K336" s="19" t="str">
        <f t="shared" si="4"/>
        <v/>
      </c>
    </row>
    <row r="337" spans="2:11" ht="33" customHeight="1" x14ac:dyDescent="0.2">
      <c r="B337" s="6"/>
      <c r="C337" s="20" t="s">
        <v>334</v>
      </c>
      <c r="D337" s="20"/>
      <c r="E337" s="7" t="s">
        <v>340</v>
      </c>
      <c r="F337" s="8">
        <v>86</v>
      </c>
      <c r="G337" s="13">
        <v>5000</v>
      </c>
      <c r="H337" s="10">
        <v>805875</v>
      </c>
      <c r="I337" s="11">
        <v>300</v>
      </c>
      <c r="J337" s="12"/>
      <c r="K337" s="19" t="str">
        <f t="shared" si="4"/>
        <v/>
      </c>
    </row>
    <row r="338" spans="2:11" ht="33" customHeight="1" x14ac:dyDescent="0.2">
      <c r="B338" s="6"/>
      <c r="C338" s="20" t="s">
        <v>334</v>
      </c>
      <c r="D338" s="20"/>
      <c r="E338" s="7" t="s">
        <v>341</v>
      </c>
      <c r="F338" s="8">
        <v>99</v>
      </c>
      <c r="G338" s="12" t="s">
        <v>316</v>
      </c>
      <c r="H338" s="10">
        <v>805116</v>
      </c>
      <c r="I338" s="11">
        <v>550</v>
      </c>
      <c r="J338" s="12"/>
      <c r="K338" s="19" t="str">
        <f t="shared" si="4"/>
        <v/>
      </c>
    </row>
    <row r="339" spans="2:11" ht="21.9" customHeight="1" x14ac:dyDescent="0.2">
      <c r="B339" s="6"/>
      <c r="C339" s="20" t="s">
        <v>334</v>
      </c>
      <c r="D339" s="20"/>
      <c r="E339" s="7" t="s">
        <v>342</v>
      </c>
      <c r="F339" s="8">
        <v>99</v>
      </c>
      <c r="G339" s="13">
        <v>5000</v>
      </c>
      <c r="H339" s="10">
        <v>805117</v>
      </c>
      <c r="I339" s="11">
        <v>300</v>
      </c>
      <c r="J339" s="12"/>
      <c r="K339" s="19" t="str">
        <f t="shared" si="4"/>
        <v/>
      </c>
    </row>
    <row r="340" spans="2:11" ht="33" customHeight="1" x14ac:dyDescent="0.2">
      <c r="B340" s="6"/>
      <c r="C340" s="20" t="s">
        <v>334</v>
      </c>
      <c r="D340" s="20"/>
      <c r="E340" s="7" t="s">
        <v>343</v>
      </c>
      <c r="F340" s="8">
        <v>98</v>
      </c>
      <c r="G340" s="13">
        <v>10000</v>
      </c>
      <c r="H340" s="10">
        <v>787650</v>
      </c>
      <c r="I340" s="11">
        <v>450</v>
      </c>
      <c r="J340" s="12"/>
      <c r="K340" s="19" t="str">
        <f t="shared" si="4"/>
        <v/>
      </c>
    </row>
    <row r="341" spans="2:11" ht="21.9" customHeight="1" x14ac:dyDescent="0.2">
      <c r="B341" s="6"/>
      <c r="C341" s="20" t="s">
        <v>334</v>
      </c>
      <c r="D341" s="20"/>
      <c r="E341" s="7" t="s">
        <v>344</v>
      </c>
      <c r="F341" s="8">
        <v>98</v>
      </c>
      <c r="G341" s="13">
        <v>5000</v>
      </c>
      <c r="H341" s="10">
        <v>787403</v>
      </c>
      <c r="I341" s="11">
        <v>250</v>
      </c>
      <c r="J341" s="12"/>
      <c r="K341" s="19" t="str">
        <f t="shared" si="4"/>
        <v/>
      </c>
    </row>
    <row r="342" spans="2:11" ht="33" customHeight="1" x14ac:dyDescent="0.2">
      <c r="B342" s="6"/>
      <c r="C342" s="20" t="s">
        <v>334</v>
      </c>
      <c r="D342" s="20"/>
      <c r="E342" s="7" t="s">
        <v>345</v>
      </c>
      <c r="F342" s="8">
        <v>99</v>
      </c>
      <c r="G342" s="13">
        <v>5000</v>
      </c>
      <c r="H342" s="10">
        <v>841752</v>
      </c>
      <c r="I342" s="11">
        <v>1000</v>
      </c>
      <c r="J342" s="12"/>
      <c r="K342" s="19" t="str">
        <f t="shared" si="4"/>
        <v/>
      </c>
    </row>
    <row r="343" spans="2:11" ht="21.9" customHeight="1" x14ac:dyDescent="0.2">
      <c r="B343" s="6"/>
      <c r="C343" s="20" t="s">
        <v>334</v>
      </c>
      <c r="D343" s="20"/>
      <c r="E343" s="7" t="s">
        <v>346</v>
      </c>
      <c r="F343" s="8">
        <v>81</v>
      </c>
      <c r="G343" s="12" t="s">
        <v>347</v>
      </c>
      <c r="H343" s="10">
        <v>844504</v>
      </c>
      <c r="I343" s="11">
        <v>37500</v>
      </c>
      <c r="J343" s="12"/>
      <c r="K343" s="19" t="str">
        <f t="shared" si="4"/>
        <v/>
      </c>
    </row>
    <row r="344" spans="2:11" ht="21.9" customHeight="1" x14ac:dyDescent="0.2">
      <c r="B344" s="6"/>
      <c r="C344" s="20" t="s">
        <v>334</v>
      </c>
      <c r="D344" s="20"/>
      <c r="E344" s="7" t="s">
        <v>348</v>
      </c>
      <c r="F344" s="8">
        <v>99</v>
      </c>
      <c r="G344" s="13">
        <v>10000</v>
      </c>
      <c r="H344" s="10">
        <v>794021</v>
      </c>
      <c r="I344" s="11">
        <v>1800</v>
      </c>
      <c r="J344" s="12"/>
      <c r="K344" s="19" t="str">
        <f t="shared" ref="K344:K407" si="5">IF(J344&gt;0,I344*J344,"")</f>
        <v/>
      </c>
    </row>
    <row r="345" spans="2:11" ht="21.9" customHeight="1" x14ac:dyDescent="0.2">
      <c r="B345" s="6"/>
      <c r="C345" s="20" t="s">
        <v>334</v>
      </c>
      <c r="D345" s="20"/>
      <c r="E345" s="7" t="s">
        <v>349</v>
      </c>
      <c r="F345" s="8">
        <v>99</v>
      </c>
      <c r="G345" s="13">
        <v>5000</v>
      </c>
      <c r="H345" s="10">
        <v>794020</v>
      </c>
      <c r="I345" s="11">
        <v>1000</v>
      </c>
      <c r="J345" s="12"/>
      <c r="K345" s="19" t="str">
        <f t="shared" si="5"/>
        <v/>
      </c>
    </row>
    <row r="346" spans="2:11" ht="33" customHeight="1" x14ac:dyDescent="0.2">
      <c r="B346" s="6"/>
      <c r="C346" s="20" t="s">
        <v>334</v>
      </c>
      <c r="D346" s="20"/>
      <c r="E346" s="7" t="s">
        <v>350</v>
      </c>
      <c r="F346" s="8">
        <v>98</v>
      </c>
      <c r="G346" s="12" t="s">
        <v>316</v>
      </c>
      <c r="H346" s="10">
        <v>801176</v>
      </c>
      <c r="I346" s="11">
        <v>450</v>
      </c>
      <c r="J346" s="12"/>
      <c r="K346" s="19" t="str">
        <f t="shared" si="5"/>
        <v/>
      </c>
    </row>
    <row r="347" spans="2:11" ht="21.9" customHeight="1" x14ac:dyDescent="0.2">
      <c r="B347" s="6"/>
      <c r="C347" s="20" t="s">
        <v>334</v>
      </c>
      <c r="D347" s="20"/>
      <c r="E347" s="7" t="s">
        <v>351</v>
      </c>
      <c r="F347" s="8">
        <v>98</v>
      </c>
      <c r="G347" s="13">
        <v>5000</v>
      </c>
      <c r="H347" s="10">
        <v>799312</v>
      </c>
      <c r="I347" s="11">
        <v>250</v>
      </c>
      <c r="J347" s="12"/>
      <c r="K347" s="19" t="str">
        <f t="shared" si="5"/>
        <v/>
      </c>
    </row>
    <row r="348" spans="2:11" ht="21.9" customHeight="1" x14ac:dyDescent="0.2">
      <c r="B348" s="6"/>
      <c r="C348" s="5" t="s">
        <v>352</v>
      </c>
      <c r="K348" s="18" t="str">
        <f t="shared" si="5"/>
        <v/>
      </c>
    </row>
    <row r="349" spans="2:11" ht="21.9" customHeight="1" x14ac:dyDescent="0.2">
      <c r="B349" s="6"/>
      <c r="C349" s="20" t="s">
        <v>352</v>
      </c>
      <c r="D349" s="20"/>
      <c r="E349" s="7" t="s">
        <v>353</v>
      </c>
      <c r="F349" s="8">
        <v>76</v>
      </c>
      <c r="G349" s="14">
        <v>1</v>
      </c>
      <c r="H349" s="10">
        <v>750089</v>
      </c>
      <c r="I349" s="11">
        <v>2400</v>
      </c>
      <c r="J349" s="12"/>
      <c r="K349" s="19" t="str">
        <f t="shared" si="5"/>
        <v/>
      </c>
    </row>
    <row r="350" spans="2:11" ht="21.9" customHeight="1" x14ac:dyDescent="0.2">
      <c r="B350" s="6"/>
      <c r="C350" s="5" t="s">
        <v>354</v>
      </c>
      <c r="K350" s="18" t="str">
        <f t="shared" si="5"/>
        <v/>
      </c>
    </row>
    <row r="351" spans="2:11" ht="12" customHeight="1" x14ac:dyDescent="0.2">
      <c r="C351" s="20" t="s">
        <v>354</v>
      </c>
      <c r="D351" s="20"/>
      <c r="E351" s="7" t="s">
        <v>355</v>
      </c>
      <c r="F351" s="8">
        <v>88</v>
      </c>
      <c r="G351" s="14">
        <v>1</v>
      </c>
      <c r="H351" s="10">
        <v>824847</v>
      </c>
      <c r="I351" s="11">
        <v>3200</v>
      </c>
      <c r="J351" s="12"/>
      <c r="K351" s="19" t="str">
        <f t="shared" si="5"/>
        <v/>
      </c>
    </row>
    <row r="352" spans="2:11" ht="33" customHeight="1" x14ac:dyDescent="0.2">
      <c r="B352" s="6"/>
      <c r="C352" s="20" t="s">
        <v>354</v>
      </c>
      <c r="D352" s="20"/>
      <c r="E352" s="7" t="s">
        <v>356</v>
      </c>
      <c r="F352" s="8">
        <v>89</v>
      </c>
      <c r="G352" s="14">
        <v>1</v>
      </c>
      <c r="H352" s="10">
        <v>700756</v>
      </c>
      <c r="I352" s="11">
        <v>2300</v>
      </c>
      <c r="J352" s="12"/>
      <c r="K352" s="19" t="str">
        <f t="shared" si="5"/>
        <v/>
      </c>
    </row>
    <row r="353" spans="2:11" ht="12" customHeight="1" x14ac:dyDescent="0.2">
      <c r="C353" s="20" t="s">
        <v>354</v>
      </c>
      <c r="D353" s="20"/>
      <c r="E353" s="7" t="s">
        <v>357</v>
      </c>
      <c r="F353" s="8">
        <v>90</v>
      </c>
      <c r="G353" s="14">
        <v>1</v>
      </c>
      <c r="H353" s="10">
        <v>825126</v>
      </c>
      <c r="I353" s="11">
        <v>2600</v>
      </c>
      <c r="J353" s="12"/>
      <c r="K353" s="19" t="str">
        <f t="shared" si="5"/>
        <v/>
      </c>
    </row>
    <row r="354" spans="2:11" ht="21.9" customHeight="1" x14ac:dyDescent="0.2">
      <c r="B354" s="6"/>
      <c r="C354" s="20" t="s">
        <v>354</v>
      </c>
      <c r="D354" s="20"/>
      <c r="E354" s="7" t="s">
        <v>358</v>
      </c>
      <c r="F354" s="8">
        <v>90</v>
      </c>
      <c r="G354" s="14">
        <v>1</v>
      </c>
      <c r="H354" s="10">
        <v>750088</v>
      </c>
      <c r="I354" s="11">
        <v>2300</v>
      </c>
      <c r="J354" s="12"/>
      <c r="K354" s="19" t="str">
        <f t="shared" si="5"/>
        <v/>
      </c>
    </row>
    <row r="355" spans="2:11" ht="21.9" customHeight="1" x14ac:dyDescent="0.2">
      <c r="B355" s="6"/>
      <c r="C355" s="20" t="s">
        <v>354</v>
      </c>
      <c r="D355" s="20"/>
      <c r="E355" s="7" t="s">
        <v>359</v>
      </c>
      <c r="F355" s="8">
        <v>90</v>
      </c>
      <c r="G355" s="12" t="s">
        <v>243</v>
      </c>
      <c r="H355" s="10">
        <v>833006</v>
      </c>
      <c r="I355" s="11">
        <v>2200</v>
      </c>
      <c r="J355" s="12"/>
      <c r="K355" s="19" t="str">
        <f t="shared" si="5"/>
        <v/>
      </c>
    </row>
    <row r="356" spans="2:11" ht="33" customHeight="1" x14ac:dyDescent="0.2">
      <c r="B356" s="6"/>
      <c r="C356" s="20" t="s">
        <v>354</v>
      </c>
      <c r="D356" s="20"/>
      <c r="E356" s="7" t="s">
        <v>360</v>
      </c>
      <c r="F356" s="8">
        <v>90</v>
      </c>
      <c r="G356" s="14">
        <v>1</v>
      </c>
      <c r="H356" s="10">
        <v>703509</v>
      </c>
      <c r="I356" s="11">
        <v>1900</v>
      </c>
      <c r="J356" s="12"/>
      <c r="K356" s="19" t="str">
        <f t="shared" si="5"/>
        <v/>
      </c>
    </row>
    <row r="357" spans="2:11" ht="33" customHeight="1" x14ac:dyDescent="0.2">
      <c r="B357" s="6"/>
      <c r="C357" s="20" t="s">
        <v>354</v>
      </c>
      <c r="D357" s="20"/>
      <c r="E357" s="7" t="s">
        <v>361</v>
      </c>
      <c r="F357" s="8">
        <v>89</v>
      </c>
      <c r="G357" s="14">
        <v>1</v>
      </c>
      <c r="H357" s="10">
        <v>817349</v>
      </c>
      <c r="I357" s="11">
        <v>2600</v>
      </c>
      <c r="J357" s="12"/>
      <c r="K357" s="19" t="str">
        <f t="shared" si="5"/>
        <v/>
      </c>
    </row>
    <row r="358" spans="2:11" ht="44.1" customHeight="1" x14ac:dyDescent="0.2">
      <c r="B358" s="6"/>
      <c r="C358" s="20" t="s">
        <v>354</v>
      </c>
      <c r="D358" s="20"/>
      <c r="E358" s="7" t="s">
        <v>362</v>
      </c>
      <c r="F358" s="8">
        <v>88</v>
      </c>
      <c r="G358" s="9">
        <v>500</v>
      </c>
      <c r="H358" s="10">
        <v>831903</v>
      </c>
      <c r="I358" s="11">
        <v>1300</v>
      </c>
      <c r="J358" s="12"/>
      <c r="K358" s="19" t="str">
        <f t="shared" si="5"/>
        <v/>
      </c>
    </row>
    <row r="359" spans="2:11" ht="33" customHeight="1" x14ac:dyDescent="0.2">
      <c r="B359" s="6"/>
      <c r="C359" s="20" t="s">
        <v>354</v>
      </c>
      <c r="D359" s="20"/>
      <c r="E359" s="7" t="s">
        <v>363</v>
      </c>
      <c r="F359" s="8">
        <v>89</v>
      </c>
      <c r="G359" s="9">
        <v>50</v>
      </c>
      <c r="H359" s="10">
        <v>822071</v>
      </c>
      <c r="I359" s="11">
        <v>150</v>
      </c>
      <c r="J359" s="12"/>
      <c r="K359" s="19" t="str">
        <f t="shared" si="5"/>
        <v/>
      </c>
    </row>
    <row r="360" spans="2:11" ht="33" customHeight="1" x14ac:dyDescent="0.2">
      <c r="B360" s="6"/>
      <c r="C360" s="5" t="s">
        <v>364</v>
      </c>
      <c r="K360" s="18" t="str">
        <f t="shared" si="5"/>
        <v/>
      </c>
    </row>
    <row r="361" spans="2:11" ht="33" customHeight="1" x14ac:dyDescent="0.2">
      <c r="B361" s="6"/>
      <c r="C361" s="20" t="s">
        <v>364</v>
      </c>
      <c r="D361" s="20"/>
      <c r="E361" s="7" t="s">
        <v>365</v>
      </c>
      <c r="F361" s="8">
        <v>96</v>
      </c>
      <c r="G361" s="9">
        <v>10</v>
      </c>
      <c r="H361" s="10">
        <v>780174</v>
      </c>
      <c r="I361" s="11">
        <v>120</v>
      </c>
      <c r="J361" s="12"/>
      <c r="K361" s="19" t="str">
        <f t="shared" si="5"/>
        <v/>
      </c>
    </row>
    <row r="362" spans="2:11" ht="33" customHeight="1" x14ac:dyDescent="0.2">
      <c r="B362" s="6"/>
      <c r="C362" s="20" t="s">
        <v>364</v>
      </c>
      <c r="D362" s="20"/>
      <c r="E362" s="7" t="s">
        <v>366</v>
      </c>
      <c r="F362" s="8">
        <v>96</v>
      </c>
      <c r="G362" s="9">
        <v>25</v>
      </c>
      <c r="H362" s="10">
        <v>824495</v>
      </c>
      <c r="I362" s="11">
        <v>200</v>
      </c>
      <c r="J362" s="12"/>
      <c r="K362" s="19" t="str">
        <f t="shared" si="5"/>
        <v/>
      </c>
    </row>
    <row r="363" spans="2:11" ht="12" customHeight="1" x14ac:dyDescent="0.2">
      <c r="C363" s="20" t="s">
        <v>364</v>
      </c>
      <c r="D363" s="20"/>
      <c r="E363" s="7" t="s">
        <v>367</v>
      </c>
      <c r="F363" s="8">
        <v>96</v>
      </c>
      <c r="G363" s="13">
        <v>5000</v>
      </c>
      <c r="H363" s="10">
        <v>824196</v>
      </c>
      <c r="I363" s="11">
        <v>80</v>
      </c>
      <c r="J363" s="12"/>
      <c r="K363" s="19" t="str">
        <f t="shared" si="5"/>
        <v/>
      </c>
    </row>
    <row r="364" spans="2:11" ht="21.9" customHeight="1" x14ac:dyDescent="0.2">
      <c r="B364" s="6"/>
      <c r="C364" s="5" t="s">
        <v>368</v>
      </c>
      <c r="K364" s="18" t="str">
        <f t="shared" si="5"/>
        <v/>
      </c>
    </row>
    <row r="365" spans="2:11" ht="21.9" customHeight="1" x14ac:dyDescent="0.2">
      <c r="B365" s="6"/>
      <c r="C365" s="20" t="s">
        <v>368</v>
      </c>
      <c r="D365" s="20"/>
      <c r="E365" s="7" t="s">
        <v>369</v>
      </c>
      <c r="F365" s="8">
        <v>90</v>
      </c>
      <c r="G365" s="13">
        <v>500</v>
      </c>
      <c r="H365" s="10">
        <v>799473</v>
      </c>
      <c r="I365" s="11">
        <v>1000</v>
      </c>
      <c r="J365" s="12"/>
      <c r="K365" s="19" t="str">
        <f t="shared" si="5"/>
        <v/>
      </c>
    </row>
    <row r="366" spans="2:11" ht="21.9" customHeight="1" x14ac:dyDescent="0.2">
      <c r="B366" s="6"/>
      <c r="C366" s="20" t="s">
        <v>368</v>
      </c>
      <c r="D366" s="20"/>
      <c r="E366" s="7" t="s">
        <v>370</v>
      </c>
      <c r="F366" s="8">
        <v>90</v>
      </c>
      <c r="G366" s="9">
        <v>10</v>
      </c>
      <c r="H366" s="10">
        <v>794154</v>
      </c>
      <c r="I366" s="11">
        <v>180</v>
      </c>
      <c r="J366" s="12"/>
      <c r="K366" s="19" t="str">
        <f t="shared" si="5"/>
        <v/>
      </c>
    </row>
    <row r="367" spans="2:11" ht="12" customHeight="1" x14ac:dyDescent="0.2">
      <c r="C367" s="20" t="s">
        <v>368</v>
      </c>
      <c r="D367" s="20"/>
      <c r="E367" s="7" t="s">
        <v>371</v>
      </c>
      <c r="F367" s="8">
        <v>75</v>
      </c>
      <c r="G367" s="13">
        <v>100</v>
      </c>
      <c r="H367" s="10">
        <v>738250</v>
      </c>
      <c r="I367" s="11">
        <v>200</v>
      </c>
      <c r="J367" s="12"/>
      <c r="K367" s="19" t="str">
        <f t="shared" si="5"/>
        <v/>
      </c>
    </row>
    <row r="368" spans="2:11" ht="33" customHeight="1" x14ac:dyDescent="0.2">
      <c r="B368" s="6"/>
      <c r="C368" s="20" t="s">
        <v>368</v>
      </c>
      <c r="D368" s="20"/>
      <c r="E368" s="7" t="s">
        <v>372</v>
      </c>
      <c r="F368" s="8">
        <v>75</v>
      </c>
      <c r="G368" s="13">
        <v>500</v>
      </c>
      <c r="H368" s="10">
        <v>804638</v>
      </c>
      <c r="I368" s="11">
        <v>750</v>
      </c>
      <c r="J368" s="12"/>
      <c r="K368" s="19" t="str">
        <f t="shared" si="5"/>
        <v/>
      </c>
    </row>
    <row r="369" spans="2:11" ht="11.1" customHeight="1" x14ac:dyDescent="0.2">
      <c r="B369" s="6"/>
      <c r="C369" s="20" t="s">
        <v>368</v>
      </c>
      <c r="D369" s="20"/>
      <c r="E369" s="7" t="s">
        <v>373</v>
      </c>
      <c r="F369" s="8">
        <v>90</v>
      </c>
      <c r="G369" s="13">
        <v>1000</v>
      </c>
      <c r="H369" s="10">
        <v>750278</v>
      </c>
      <c r="I369" s="11">
        <v>2000</v>
      </c>
      <c r="J369" s="12"/>
      <c r="K369" s="19" t="str">
        <f t="shared" si="5"/>
        <v/>
      </c>
    </row>
    <row r="370" spans="2:11" ht="33" customHeight="1" x14ac:dyDescent="0.2">
      <c r="B370" s="6"/>
      <c r="C370" s="20" t="s">
        <v>368</v>
      </c>
      <c r="D370" s="20"/>
      <c r="E370" s="7" t="s">
        <v>374</v>
      </c>
      <c r="F370" s="8">
        <v>90</v>
      </c>
      <c r="G370" s="13">
        <v>100</v>
      </c>
      <c r="H370" s="10">
        <v>738255</v>
      </c>
      <c r="I370" s="11">
        <v>220</v>
      </c>
      <c r="J370" s="12"/>
      <c r="K370" s="19" t="str">
        <f t="shared" si="5"/>
        <v/>
      </c>
    </row>
    <row r="371" spans="2:11" ht="33" customHeight="1" x14ac:dyDescent="0.2">
      <c r="B371" s="6"/>
      <c r="C371" s="20" t="s">
        <v>368</v>
      </c>
      <c r="D371" s="20"/>
      <c r="E371" s="7" t="s">
        <v>375</v>
      </c>
      <c r="F371" s="8">
        <v>82</v>
      </c>
      <c r="G371" s="13">
        <v>100</v>
      </c>
      <c r="H371" s="10">
        <v>828001</v>
      </c>
      <c r="I371" s="11">
        <v>350</v>
      </c>
      <c r="J371" s="12"/>
      <c r="K371" s="19" t="str">
        <f t="shared" si="5"/>
        <v/>
      </c>
    </row>
    <row r="372" spans="2:11" ht="33" customHeight="1" x14ac:dyDescent="0.2">
      <c r="B372" s="6"/>
      <c r="C372" s="20" t="s">
        <v>368</v>
      </c>
      <c r="D372" s="20"/>
      <c r="E372" s="7" t="s">
        <v>376</v>
      </c>
      <c r="F372" s="8">
        <v>82</v>
      </c>
      <c r="G372" s="13">
        <v>500</v>
      </c>
      <c r="H372" s="10">
        <v>740093</v>
      </c>
      <c r="I372" s="11">
        <v>1500</v>
      </c>
      <c r="J372" s="12"/>
      <c r="K372" s="19" t="str">
        <f t="shared" si="5"/>
        <v/>
      </c>
    </row>
    <row r="373" spans="2:11" ht="33" customHeight="1" x14ac:dyDescent="0.2">
      <c r="B373" s="6"/>
      <c r="C373" s="20" t="s">
        <v>368</v>
      </c>
      <c r="D373" s="20"/>
      <c r="E373" s="7" t="s">
        <v>377</v>
      </c>
      <c r="F373" s="8">
        <v>87</v>
      </c>
      <c r="G373" s="13">
        <v>1000</v>
      </c>
      <c r="H373" s="10">
        <v>802501</v>
      </c>
      <c r="I373" s="11">
        <v>1500</v>
      </c>
      <c r="J373" s="12"/>
      <c r="K373" s="19" t="str">
        <f t="shared" si="5"/>
        <v/>
      </c>
    </row>
    <row r="374" spans="2:11" ht="21.9" customHeight="1" x14ac:dyDescent="0.2">
      <c r="B374" s="6"/>
      <c r="C374" s="20" t="s">
        <v>368</v>
      </c>
      <c r="D374" s="20"/>
      <c r="E374" s="7" t="s">
        <v>378</v>
      </c>
      <c r="F374" s="8">
        <v>87</v>
      </c>
      <c r="G374" s="13">
        <v>100</v>
      </c>
      <c r="H374" s="10">
        <v>801952</v>
      </c>
      <c r="I374" s="11">
        <v>180</v>
      </c>
      <c r="J374" s="12"/>
      <c r="K374" s="19" t="str">
        <f t="shared" si="5"/>
        <v/>
      </c>
    </row>
    <row r="375" spans="2:11" ht="21.9" customHeight="1" x14ac:dyDescent="0.2">
      <c r="B375" s="6"/>
      <c r="C375" s="20" t="s">
        <v>368</v>
      </c>
      <c r="D375" s="20"/>
      <c r="E375" s="7" t="s">
        <v>379</v>
      </c>
      <c r="F375" s="8">
        <v>98</v>
      </c>
      <c r="G375" s="13">
        <v>1000</v>
      </c>
      <c r="H375" s="10">
        <v>738228</v>
      </c>
      <c r="I375" s="11">
        <v>560</v>
      </c>
      <c r="J375" s="12"/>
      <c r="K375" s="19" t="str">
        <f t="shared" si="5"/>
        <v/>
      </c>
    </row>
    <row r="376" spans="2:11" ht="33" customHeight="1" x14ac:dyDescent="0.2">
      <c r="B376" s="6"/>
      <c r="C376" s="20" t="s">
        <v>368</v>
      </c>
      <c r="D376" s="20"/>
      <c r="E376" s="7" t="s">
        <v>380</v>
      </c>
      <c r="F376" s="8">
        <v>98</v>
      </c>
      <c r="G376" s="13">
        <v>100</v>
      </c>
      <c r="H376" s="10">
        <v>802000</v>
      </c>
      <c r="I376" s="11">
        <v>100</v>
      </c>
      <c r="J376" s="12"/>
      <c r="K376" s="19" t="str">
        <f t="shared" si="5"/>
        <v/>
      </c>
    </row>
    <row r="377" spans="2:11" ht="21.9" customHeight="1" x14ac:dyDescent="0.2">
      <c r="B377" s="6"/>
      <c r="C377" s="20" t="s">
        <v>368</v>
      </c>
      <c r="D377" s="20"/>
      <c r="E377" s="7" t="s">
        <v>381</v>
      </c>
      <c r="F377" s="8">
        <v>98</v>
      </c>
      <c r="G377" s="13">
        <v>1000</v>
      </c>
      <c r="H377" s="10">
        <v>802519</v>
      </c>
      <c r="I377" s="11">
        <v>1800</v>
      </c>
      <c r="J377" s="12"/>
      <c r="K377" s="19" t="str">
        <f t="shared" si="5"/>
        <v/>
      </c>
    </row>
    <row r="378" spans="2:11" ht="33" customHeight="1" x14ac:dyDescent="0.2">
      <c r="B378" s="6"/>
      <c r="C378" s="20" t="s">
        <v>368</v>
      </c>
      <c r="D378" s="20"/>
      <c r="E378" s="7" t="s">
        <v>382</v>
      </c>
      <c r="F378" s="8">
        <v>98</v>
      </c>
      <c r="G378" s="13">
        <v>100</v>
      </c>
      <c r="H378" s="10">
        <v>801953</v>
      </c>
      <c r="I378" s="11">
        <v>180</v>
      </c>
      <c r="J378" s="12"/>
      <c r="K378" s="19" t="str">
        <f t="shared" si="5"/>
        <v/>
      </c>
    </row>
    <row r="379" spans="2:11" ht="33" customHeight="1" x14ac:dyDescent="0.2">
      <c r="B379" s="6"/>
      <c r="C379" s="20" t="s">
        <v>368</v>
      </c>
      <c r="D379" s="20"/>
      <c r="E379" s="7" t="s">
        <v>383</v>
      </c>
      <c r="F379" s="8">
        <v>98</v>
      </c>
      <c r="G379" s="13">
        <v>500</v>
      </c>
      <c r="H379" s="10">
        <v>802520</v>
      </c>
      <c r="I379" s="11">
        <v>900</v>
      </c>
      <c r="J379" s="12"/>
      <c r="K379" s="19" t="str">
        <f t="shared" si="5"/>
        <v/>
      </c>
    </row>
    <row r="380" spans="2:11" ht="21.9" customHeight="1" x14ac:dyDescent="0.2">
      <c r="B380" s="6"/>
      <c r="C380" s="20" t="s">
        <v>368</v>
      </c>
      <c r="D380" s="20"/>
      <c r="E380" s="7" t="s">
        <v>384</v>
      </c>
      <c r="F380" s="8">
        <v>98</v>
      </c>
      <c r="G380" s="13">
        <v>1000</v>
      </c>
      <c r="H380" s="10">
        <v>740274</v>
      </c>
      <c r="I380" s="11">
        <v>1500</v>
      </c>
      <c r="J380" s="12"/>
      <c r="K380" s="19" t="str">
        <f t="shared" si="5"/>
        <v/>
      </c>
    </row>
    <row r="381" spans="2:11" ht="21.9" customHeight="1" x14ac:dyDescent="0.2">
      <c r="B381" s="6"/>
      <c r="C381" s="20" t="s">
        <v>368</v>
      </c>
      <c r="D381" s="20"/>
      <c r="E381" s="7" t="s">
        <v>385</v>
      </c>
      <c r="F381" s="8">
        <v>98</v>
      </c>
      <c r="G381" s="13">
        <v>100</v>
      </c>
      <c r="H381" s="10">
        <v>737893</v>
      </c>
      <c r="I381" s="11">
        <v>150</v>
      </c>
      <c r="J381" s="12"/>
      <c r="K381" s="19" t="str">
        <f t="shared" si="5"/>
        <v/>
      </c>
    </row>
    <row r="382" spans="2:11" ht="21.9" customHeight="1" x14ac:dyDescent="0.2">
      <c r="B382" s="6"/>
      <c r="C382" s="20" t="s">
        <v>368</v>
      </c>
      <c r="D382" s="20"/>
      <c r="E382" s="7" t="s">
        <v>386</v>
      </c>
      <c r="F382" s="8">
        <v>98</v>
      </c>
      <c r="G382" s="13">
        <v>500</v>
      </c>
      <c r="H382" s="10">
        <v>802001</v>
      </c>
      <c r="I382" s="11">
        <v>700</v>
      </c>
      <c r="J382" s="12"/>
      <c r="K382" s="19" t="str">
        <f t="shared" si="5"/>
        <v/>
      </c>
    </row>
    <row r="383" spans="2:11" ht="21.9" customHeight="1" x14ac:dyDescent="0.2">
      <c r="B383" s="6"/>
      <c r="C383" s="20" t="s">
        <v>368</v>
      </c>
      <c r="D383" s="20"/>
      <c r="E383" s="7" t="s">
        <v>387</v>
      </c>
      <c r="F383" s="8">
        <v>84</v>
      </c>
      <c r="G383" s="13">
        <v>100</v>
      </c>
      <c r="H383" s="10">
        <v>822844</v>
      </c>
      <c r="I383" s="11">
        <v>100</v>
      </c>
      <c r="J383" s="12"/>
      <c r="K383" s="19" t="str">
        <f t="shared" si="5"/>
        <v/>
      </c>
    </row>
    <row r="384" spans="2:11" ht="21.9" customHeight="1" x14ac:dyDescent="0.2">
      <c r="B384" s="6"/>
      <c r="C384" s="20" t="s">
        <v>368</v>
      </c>
      <c r="D384" s="20"/>
      <c r="E384" s="7" t="s">
        <v>388</v>
      </c>
      <c r="F384" s="8">
        <v>97</v>
      </c>
      <c r="G384" s="9">
        <v>25</v>
      </c>
      <c r="H384" s="10">
        <v>822156</v>
      </c>
      <c r="I384" s="11">
        <v>1000</v>
      </c>
      <c r="J384" s="12"/>
      <c r="K384" s="19" t="str">
        <f t="shared" si="5"/>
        <v/>
      </c>
    </row>
    <row r="385" spans="2:11" ht="21.9" customHeight="1" x14ac:dyDescent="0.2">
      <c r="B385" s="6"/>
      <c r="C385" s="20" t="s">
        <v>368</v>
      </c>
      <c r="D385" s="20"/>
      <c r="E385" s="7" t="s">
        <v>389</v>
      </c>
      <c r="F385" s="8">
        <v>95</v>
      </c>
      <c r="G385" s="13">
        <v>100</v>
      </c>
      <c r="H385" s="10">
        <v>828201</v>
      </c>
      <c r="I385" s="11">
        <v>100</v>
      </c>
      <c r="J385" s="12"/>
      <c r="K385" s="19" t="str">
        <f t="shared" si="5"/>
        <v/>
      </c>
    </row>
    <row r="386" spans="2:11" ht="33" customHeight="1" x14ac:dyDescent="0.2">
      <c r="B386" s="6"/>
      <c r="C386" s="20" t="s">
        <v>368</v>
      </c>
      <c r="D386" s="20"/>
      <c r="E386" s="7" t="s">
        <v>390</v>
      </c>
      <c r="F386" s="8">
        <v>96</v>
      </c>
      <c r="G386" s="9">
        <v>10</v>
      </c>
      <c r="H386" s="10">
        <v>799311</v>
      </c>
      <c r="I386" s="11">
        <v>350</v>
      </c>
      <c r="J386" s="12"/>
      <c r="K386" s="19" t="str">
        <f t="shared" si="5"/>
        <v/>
      </c>
    </row>
    <row r="387" spans="2:11" ht="33" customHeight="1" x14ac:dyDescent="0.2">
      <c r="B387" s="6"/>
      <c r="C387" s="20" t="s">
        <v>368</v>
      </c>
      <c r="D387" s="20"/>
      <c r="E387" s="7" t="s">
        <v>391</v>
      </c>
      <c r="F387" s="8">
        <v>96</v>
      </c>
      <c r="G387" s="9">
        <v>25</v>
      </c>
      <c r="H387" s="10">
        <v>732139</v>
      </c>
      <c r="I387" s="11">
        <v>800</v>
      </c>
      <c r="J387" s="12"/>
      <c r="K387" s="19" t="str">
        <f t="shared" si="5"/>
        <v/>
      </c>
    </row>
    <row r="388" spans="2:11" ht="33" customHeight="1" x14ac:dyDescent="0.2">
      <c r="B388" s="6"/>
      <c r="C388" s="20" t="s">
        <v>368</v>
      </c>
      <c r="D388" s="20"/>
      <c r="E388" s="7" t="s">
        <v>392</v>
      </c>
      <c r="F388" s="8">
        <v>94</v>
      </c>
      <c r="G388" s="9">
        <v>50</v>
      </c>
      <c r="H388" s="10">
        <v>815575</v>
      </c>
      <c r="I388" s="11">
        <v>1500</v>
      </c>
      <c r="J388" s="12"/>
      <c r="K388" s="19" t="str">
        <f t="shared" si="5"/>
        <v/>
      </c>
    </row>
    <row r="389" spans="2:11" ht="21.9" customHeight="1" x14ac:dyDescent="0.2">
      <c r="B389" s="6"/>
      <c r="C389" s="20" t="s">
        <v>368</v>
      </c>
      <c r="D389" s="20"/>
      <c r="E389" s="7" t="s">
        <v>393</v>
      </c>
      <c r="F389" s="8">
        <v>92</v>
      </c>
      <c r="G389" s="9">
        <v>25</v>
      </c>
      <c r="H389" s="10">
        <v>822359</v>
      </c>
      <c r="I389" s="11">
        <v>600</v>
      </c>
      <c r="J389" s="12"/>
      <c r="K389" s="19" t="str">
        <f t="shared" si="5"/>
        <v/>
      </c>
    </row>
    <row r="390" spans="2:11" ht="21.9" customHeight="1" x14ac:dyDescent="0.2">
      <c r="B390" s="6"/>
      <c r="C390" s="20" t="s">
        <v>368</v>
      </c>
      <c r="D390" s="20"/>
      <c r="E390" s="7" t="s">
        <v>394</v>
      </c>
      <c r="F390" s="8">
        <v>95</v>
      </c>
      <c r="G390" s="9">
        <v>50</v>
      </c>
      <c r="H390" s="10">
        <v>721918</v>
      </c>
      <c r="I390" s="11">
        <v>1700</v>
      </c>
      <c r="J390" s="12"/>
      <c r="K390" s="19" t="str">
        <f t="shared" si="5"/>
        <v/>
      </c>
    </row>
    <row r="391" spans="2:11" ht="21.9" customHeight="1" x14ac:dyDescent="0.2">
      <c r="B391" s="6"/>
      <c r="C391" s="20" t="s">
        <v>368</v>
      </c>
      <c r="D391" s="20"/>
      <c r="E391" s="7" t="s">
        <v>395</v>
      </c>
      <c r="F391" s="8">
        <v>98</v>
      </c>
      <c r="G391" s="9">
        <v>50</v>
      </c>
      <c r="H391" s="10">
        <v>500789</v>
      </c>
      <c r="I391" s="11">
        <v>1300</v>
      </c>
      <c r="J391" s="12"/>
      <c r="K391" s="19" t="str">
        <f t="shared" si="5"/>
        <v/>
      </c>
    </row>
    <row r="392" spans="2:11" ht="21.9" customHeight="1" x14ac:dyDescent="0.2">
      <c r="B392" s="6"/>
      <c r="C392" s="20" t="s">
        <v>368</v>
      </c>
      <c r="D392" s="20"/>
      <c r="E392" s="7" t="s">
        <v>396</v>
      </c>
      <c r="F392" s="8">
        <v>98</v>
      </c>
      <c r="G392" s="9">
        <v>500</v>
      </c>
      <c r="H392" s="10">
        <v>500790</v>
      </c>
      <c r="I392" s="11">
        <v>12300</v>
      </c>
      <c r="J392" s="12"/>
      <c r="K392" s="19" t="str">
        <f t="shared" si="5"/>
        <v/>
      </c>
    </row>
    <row r="393" spans="2:11" ht="21.9" customHeight="1" x14ac:dyDescent="0.2">
      <c r="B393" s="6"/>
      <c r="C393" s="20" t="s">
        <v>368</v>
      </c>
      <c r="D393" s="20"/>
      <c r="E393" s="7" t="s">
        <v>397</v>
      </c>
      <c r="F393" s="8">
        <v>87</v>
      </c>
      <c r="G393" s="9">
        <v>25</v>
      </c>
      <c r="H393" s="10">
        <v>822358</v>
      </c>
      <c r="I393" s="11">
        <v>520</v>
      </c>
      <c r="J393" s="12"/>
      <c r="K393" s="19" t="str">
        <f t="shared" si="5"/>
        <v/>
      </c>
    </row>
    <row r="394" spans="2:11" ht="21.9" customHeight="1" x14ac:dyDescent="0.2">
      <c r="B394" s="6"/>
      <c r="C394" s="20" t="s">
        <v>368</v>
      </c>
      <c r="D394" s="20"/>
      <c r="E394" s="7" t="s">
        <v>398</v>
      </c>
      <c r="F394" s="8">
        <v>87</v>
      </c>
      <c r="G394" s="9">
        <v>50</v>
      </c>
      <c r="H394" s="10">
        <v>500791</v>
      </c>
      <c r="I394" s="11">
        <v>960</v>
      </c>
      <c r="J394" s="12"/>
      <c r="K394" s="19" t="str">
        <f t="shared" si="5"/>
        <v/>
      </c>
    </row>
    <row r="395" spans="2:11" ht="21.9" customHeight="1" x14ac:dyDescent="0.2">
      <c r="B395" s="6"/>
      <c r="C395" s="20" t="s">
        <v>368</v>
      </c>
      <c r="D395" s="20"/>
      <c r="E395" s="7" t="s">
        <v>399</v>
      </c>
      <c r="F395" s="8">
        <v>85</v>
      </c>
      <c r="G395" s="13">
        <v>1000</v>
      </c>
      <c r="H395" s="10">
        <v>731479</v>
      </c>
      <c r="I395" s="11">
        <v>550</v>
      </c>
      <c r="J395" s="12"/>
      <c r="K395" s="19" t="str">
        <f t="shared" si="5"/>
        <v/>
      </c>
    </row>
    <row r="396" spans="2:11" ht="33" customHeight="1" x14ac:dyDescent="0.2">
      <c r="B396" s="6"/>
      <c r="C396" s="20" t="s">
        <v>368</v>
      </c>
      <c r="D396" s="20"/>
      <c r="E396" s="7" t="s">
        <v>400</v>
      </c>
      <c r="F396" s="8">
        <v>85</v>
      </c>
      <c r="G396" s="13">
        <v>100</v>
      </c>
      <c r="H396" s="10">
        <v>775648</v>
      </c>
      <c r="I396" s="11">
        <v>100</v>
      </c>
      <c r="J396" s="12"/>
      <c r="K396" s="19" t="str">
        <f t="shared" si="5"/>
        <v/>
      </c>
    </row>
    <row r="397" spans="2:11" ht="33" customHeight="1" x14ac:dyDescent="0.2">
      <c r="B397" s="6"/>
      <c r="C397" s="20" t="s">
        <v>368</v>
      </c>
      <c r="D397" s="20"/>
      <c r="E397" s="7" t="s">
        <v>401</v>
      </c>
      <c r="F397" s="8">
        <v>86</v>
      </c>
      <c r="G397" s="9">
        <v>25</v>
      </c>
      <c r="H397" s="10">
        <v>822357</v>
      </c>
      <c r="I397" s="11">
        <v>900</v>
      </c>
      <c r="J397" s="12"/>
      <c r="K397" s="19" t="str">
        <f t="shared" si="5"/>
        <v/>
      </c>
    </row>
    <row r="398" spans="2:11" ht="33" customHeight="1" x14ac:dyDescent="0.2">
      <c r="B398" s="6"/>
      <c r="C398" s="20" t="s">
        <v>368</v>
      </c>
      <c r="D398" s="20"/>
      <c r="E398" s="7" t="s">
        <v>402</v>
      </c>
      <c r="F398" s="8">
        <v>86</v>
      </c>
      <c r="G398" s="9">
        <v>50</v>
      </c>
      <c r="H398" s="10">
        <v>500794</v>
      </c>
      <c r="I398" s="11">
        <v>1500</v>
      </c>
      <c r="J398" s="12"/>
      <c r="K398" s="19" t="str">
        <f t="shared" si="5"/>
        <v/>
      </c>
    </row>
    <row r="399" spans="2:11" ht="33" customHeight="1" x14ac:dyDescent="0.2">
      <c r="B399" s="6"/>
      <c r="C399" s="20" t="s">
        <v>368</v>
      </c>
      <c r="D399" s="20"/>
      <c r="E399" s="7" t="s">
        <v>403</v>
      </c>
      <c r="F399" s="8">
        <v>86</v>
      </c>
      <c r="G399" s="9">
        <v>500</v>
      </c>
      <c r="H399" s="10">
        <v>500795</v>
      </c>
      <c r="I399" s="11">
        <v>12000</v>
      </c>
      <c r="J399" s="12"/>
      <c r="K399" s="19" t="str">
        <f t="shared" si="5"/>
        <v/>
      </c>
    </row>
    <row r="400" spans="2:11" ht="21.9" customHeight="1" x14ac:dyDescent="0.2">
      <c r="B400" s="6"/>
      <c r="C400" s="20" t="s">
        <v>368</v>
      </c>
      <c r="D400" s="20"/>
      <c r="E400" s="7" t="s">
        <v>404</v>
      </c>
      <c r="F400" s="8">
        <v>96</v>
      </c>
      <c r="G400" s="9">
        <v>5</v>
      </c>
      <c r="H400" s="10">
        <v>730130</v>
      </c>
      <c r="I400" s="11">
        <v>250</v>
      </c>
      <c r="J400" s="12"/>
      <c r="K400" s="19" t="str">
        <f t="shared" si="5"/>
        <v/>
      </c>
    </row>
    <row r="401" spans="2:11" ht="21.9" customHeight="1" x14ac:dyDescent="0.2">
      <c r="B401" s="6"/>
      <c r="C401" s="20" t="s">
        <v>368</v>
      </c>
      <c r="D401" s="20"/>
      <c r="E401" s="7" t="s">
        <v>405</v>
      </c>
      <c r="F401" s="8">
        <v>82</v>
      </c>
      <c r="G401" s="13">
        <v>1000</v>
      </c>
      <c r="H401" s="10">
        <v>743197</v>
      </c>
      <c r="I401" s="11">
        <v>500</v>
      </c>
      <c r="J401" s="12"/>
      <c r="K401" s="19" t="str">
        <f t="shared" si="5"/>
        <v/>
      </c>
    </row>
    <row r="402" spans="2:11" ht="21.9" customHeight="1" x14ac:dyDescent="0.2">
      <c r="B402" s="6"/>
      <c r="C402" s="20" t="s">
        <v>368</v>
      </c>
      <c r="D402" s="20"/>
      <c r="E402" s="7" t="s">
        <v>406</v>
      </c>
      <c r="F402" s="8">
        <v>73</v>
      </c>
      <c r="G402" s="13">
        <v>100</v>
      </c>
      <c r="H402" s="10">
        <v>730388</v>
      </c>
      <c r="I402" s="11">
        <v>100</v>
      </c>
      <c r="J402" s="12"/>
      <c r="K402" s="19" t="str">
        <f t="shared" si="5"/>
        <v/>
      </c>
    </row>
    <row r="403" spans="2:11" ht="21.9" customHeight="1" x14ac:dyDescent="0.2">
      <c r="B403" s="6"/>
      <c r="C403" s="20" t="s">
        <v>368</v>
      </c>
      <c r="D403" s="20"/>
      <c r="E403" s="7" t="s">
        <v>407</v>
      </c>
      <c r="F403" s="8">
        <v>97</v>
      </c>
      <c r="G403" s="13">
        <v>1000</v>
      </c>
      <c r="H403" s="10">
        <v>813258</v>
      </c>
      <c r="I403" s="11">
        <v>2000</v>
      </c>
      <c r="J403" s="12"/>
      <c r="K403" s="19" t="str">
        <f t="shared" si="5"/>
        <v/>
      </c>
    </row>
    <row r="404" spans="2:11" ht="33" customHeight="1" x14ac:dyDescent="0.2">
      <c r="B404" s="6"/>
      <c r="C404" s="20" t="s">
        <v>368</v>
      </c>
      <c r="D404" s="20"/>
      <c r="E404" s="7" t="s">
        <v>408</v>
      </c>
      <c r="F404" s="8">
        <v>98</v>
      </c>
      <c r="G404" s="13">
        <v>100</v>
      </c>
      <c r="H404" s="10">
        <v>746033</v>
      </c>
      <c r="I404" s="11">
        <v>250</v>
      </c>
      <c r="J404" s="12"/>
      <c r="K404" s="19" t="str">
        <f t="shared" si="5"/>
        <v/>
      </c>
    </row>
    <row r="405" spans="2:11" ht="21.9" customHeight="1" x14ac:dyDescent="0.2">
      <c r="B405" s="6"/>
      <c r="C405" s="20" t="s">
        <v>368</v>
      </c>
      <c r="D405" s="20"/>
      <c r="E405" s="7" t="s">
        <v>409</v>
      </c>
      <c r="F405" s="8">
        <v>89</v>
      </c>
      <c r="G405" s="13">
        <v>1000</v>
      </c>
      <c r="H405" s="10">
        <v>753414</v>
      </c>
      <c r="I405" s="11">
        <v>1000</v>
      </c>
      <c r="J405" s="12"/>
      <c r="K405" s="19" t="str">
        <f t="shared" si="5"/>
        <v/>
      </c>
    </row>
    <row r="406" spans="2:11" ht="33" customHeight="1" x14ac:dyDescent="0.2">
      <c r="B406" s="6"/>
      <c r="C406" s="20" t="s">
        <v>368</v>
      </c>
      <c r="D406" s="20"/>
      <c r="E406" s="7" t="s">
        <v>410</v>
      </c>
      <c r="F406" s="8">
        <v>89</v>
      </c>
      <c r="G406" s="13">
        <v>100</v>
      </c>
      <c r="H406" s="10">
        <v>730981</v>
      </c>
      <c r="I406" s="11">
        <v>120</v>
      </c>
      <c r="J406" s="12"/>
      <c r="K406" s="19" t="str">
        <f t="shared" si="5"/>
        <v/>
      </c>
    </row>
    <row r="407" spans="2:11" ht="33" customHeight="1" x14ac:dyDescent="0.2">
      <c r="B407" s="6"/>
      <c r="C407" s="20" t="s">
        <v>368</v>
      </c>
      <c r="D407" s="20"/>
      <c r="E407" s="7" t="s">
        <v>411</v>
      </c>
      <c r="F407" s="8">
        <v>89</v>
      </c>
      <c r="G407" s="13">
        <v>500</v>
      </c>
      <c r="H407" s="10">
        <v>780248</v>
      </c>
      <c r="I407" s="11">
        <v>500</v>
      </c>
      <c r="J407" s="12"/>
      <c r="K407" s="19" t="str">
        <f t="shared" si="5"/>
        <v/>
      </c>
    </row>
    <row r="408" spans="2:11" ht="33" customHeight="1" x14ac:dyDescent="0.2">
      <c r="B408" s="6"/>
      <c r="C408" s="20" t="s">
        <v>368</v>
      </c>
      <c r="D408" s="20"/>
      <c r="E408" s="7" t="s">
        <v>412</v>
      </c>
      <c r="F408" s="8">
        <v>93</v>
      </c>
      <c r="G408" s="13">
        <v>1000</v>
      </c>
      <c r="H408" s="10">
        <v>781892</v>
      </c>
      <c r="I408" s="11">
        <v>800</v>
      </c>
      <c r="J408" s="12"/>
      <c r="K408" s="19" t="str">
        <f t="shared" ref="K408:K471" si="6">IF(J408&gt;0,I408*J408,"")</f>
        <v/>
      </c>
    </row>
    <row r="409" spans="2:11" ht="33" customHeight="1" x14ac:dyDescent="0.2">
      <c r="B409" s="6"/>
      <c r="C409" s="20" t="s">
        <v>368</v>
      </c>
      <c r="D409" s="20"/>
      <c r="E409" s="7" t="s">
        <v>413</v>
      </c>
      <c r="F409" s="8">
        <v>93</v>
      </c>
      <c r="G409" s="13">
        <v>100</v>
      </c>
      <c r="H409" s="10">
        <v>739780</v>
      </c>
      <c r="I409" s="11">
        <v>100</v>
      </c>
      <c r="J409" s="12"/>
      <c r="K409" s="19" t="str">
        <f t="shared" si="6"/>
        <v/>
      </c>
    </row>
    <row r="410" spans="2:11" ht="33" customHeight="1" x14ac:dyDescent="0.2">
      <c r="B410" s="6"/>
      <c r="C410" s="20" t="s">
        <v>368</v>
      </c>
      <c r="D410" s="20"/>
      <c r="E410" s="7" t="s">
        <v>414</v>
      </c>
      <c r="F410" s="8">
        <v>98</v>
      </c>
      <c r="G410" s="13">
        <v>1000</v>
      </c>
      <c r="H410" s="10">
        <v>730628</v>
      </c>
      <c r="I410" s="11">
        <v>650</v>
      </c>
      <c r="J410" s="12"/>
      <c r="K410" s="19" t="str">
        <f t="shared" si="6"/>
        <v/>
      </c>
    </row>
    <row r="411" spans="2:11" ht="21.9" customHeight="1" x14ac:dyDescent="0.2">
      <c r="B411" s="6"/>
      <c r="C411" s="20" t="s">
        <v>368</v>
      </c>
      <c r="D411" s="20"/>
      <c r="E411" s="7" t="s">
        <v>415</v>
      </c>
      <c r="F411" s="8">
        <v>98</v>
      </c>
      <c r="G411" s="13">
        <v>100</v>
      </c>
      <c r="H411" s="10">
        <v>730576</v>
      </c>
      <c r="I411" s="11">
        <v>120</v>
      </c>
      <c r="J411" s="12"/>
      <c r="K411" s="19" t="str">
        <f t="shared" si="6"/>
        <v/>
      </c>
    </row>
    <row r="412" spans="2:11" ht="21.9" customHeight="1" x14ac:dyDescent="0.2">
      <c r="B412" s="6"/>
      <c r="C412" s="20" t="s">
        <v>368</v>
      </c>
      <c r="D412" s="20"/>
      <c r="E412" s="7" t="s">
        <v>416</v>
      </c>
      <c r="F412" s="8">
        <v>78</v>
      </c>
      <c r="G412" s="13">
        <v>100</v>
      </c>
      <c r="H412" s="10">
        <v>801458</v>
      </c>
      <c r="I412" s="11">
        <v>100</v>
      </c>
      <c r="J412" s="12"/>
      <c r="K412" s="19" t="str">
        <f t="shared" si="6"/>
        <v/>
      </c>
    </row>
    <row r="413" spans="2:11" ht="33" customHeight="1" x14ac:dyDescent="0.2">
      <c r="B413" s="6"/>
      <c r="C413" s="20" t="s">
        <v>368</v>
      </c>
      <c r="D413" s="20"/>
      <c r="E413" s="7" t="s">
        <v>417</v>
      </c>
      <c r="F413" s="8">
        <v>78</v>
      </c>
      <c r="G413" s="13">
        <v>1000</v>
      </c>
      <c r="H413" s="10">
        <v>817377</v>
      </c>
      <c r="I413" s="11">
        <v>800</v>
      </c>
      <c r="J413" s="12"/>
      <c r="K413" s="19" t="str">
        <f t="shared" si="6"/>
        <v/>
      </c>
    </row>
    <row r="414" spans="2:11" ht="33" customHeight="1" x14ac:dyDescent="0.2">
      <c r="B414" s="6"/>
      <c r="C414" s="20" t="s">
        <v>368</v>
      </c>
      <c r="D414" s="20"/>
      <c r="E414" s="7" t="s">
        <v>418</v>
      </c>
      <c r="F414" s="8">
        <v>78</v>
      </c>
      <c r="G414" s="13">
        <v>500</v>
      </c>
      <c r="H414" s="10">
        <v>817376</v>
      </c>
      <c r="I414" s="11">
        <v>450</v>
      </c>
      <c r="J414" s="12"/>
      <c r="K414" s="19" t="str">
        <f t="shared" si="6"/>
        <v/>
      </c>
    </row>
    <row r="415" spans="2:11" ht="33" customHeight="1" x14ac:dyDescent="0.2">
      <c r="B415" s="6"/>
      <c r="C415" s="20" t="s">
        <v>368</v>
      </c>
      <c r="D415" s="20"/>
      <c r="E415" s="7" t="s">
        <v>419</v>
      </c>
      <c r="F415" s="8">
        <v>91</v>
      </c>
      <c r="G415" s="13">
        <v>500</v>
      </c>
      <c r="H415" s="10">
        <v>733640</v>
      </c>
      <c r="I415" s="11">
        <v>1450</v>
      </c>
      <c r="J415" s="12"/>
      <c r="K415" s="19" t="str">
        <f t="shared" si="6"/>
        <v/>
      </c>
    </row>
    <row r="416" spans="2:11" ht="33" customHeight="1" x14ac:dyDescent="0.2">
      <c r="B416" s="6"/>
      <c r="C416" s="20" t="s">
        <v>368</v>
      </c>
      <c r="D416" s="20"/>
      <c r="E416" s="7" t="s">
        <v>420</v>
      </c>
      <c r="F416" s="8">
        <v>90</v>
      </c>
      <c r="G416" s="13">
        <v>1000</v>
      </c>
      <c r="H416" s="10">
        <v>830736</v>
      </c>
      <c r="I416" s="11">
        <v>1500</v>
      </c>
      <c r="J416" s="12"/>
      <c r="K416" s="19" t="str">
        <f t="shared" si="6"/>
        <v/>
      </c>
    </row>
    <row r="417" spans="2:11" ht="33" customHeight="1" x14ac:dyDescent="0.2">
      <c r="B417" s="6"/>
      <c r="C417" s="20" t="s">
        <v>368</v>
      </c>
      <c r="D417" s="20"/>
      <c r="E417" s="7" t="s">
        <v>421</v>
      </c>
      <c r="F417" s="8">
        <v>90</v>
      </c>
      <c r="G417" s="13">
        <v>100</v>
      </c>
      <c r="H417" s="10">
        <v>830734</v>
      </c>
      <c r="I417" s="11">
        <v>200</v>
      </c>
      <c r="J417" s="12"/>
      <c r="K417" s="19" t="str">
        <f t="shared" si="6"/>
        <v/>
      </c>
    </row>
    <row r="418" spans="2:11" ht="33" customHeight="1" x14ac:dyDescent="0.2">
      <c r="B418" s="6"/>
      <c r="C418" s="20" t="s">
        <v>368</v>
      </c>
      <c r="D418" s="20"/>
      <c r="E418" s="7" t="s">
        <v>422</v>
      </c>
      <c r="F418" s="8">
        <v>90</v>
      </c>
      <c r="G418" s="13">
        <v>500</v>
      </c>
      <c r="H418" s="10">
        <v>830735</v>
      </c>
      <c r="I418" s="11">
        <v>800</v>
      </c>
      <c r="J418" s="12"/>
      <c r="K418" s="19" t="str">
        <f t="shared" si="6"/>
        <v/>
      </c>
    </row>
    <row r="419" spans="2:11" ht="21.9" customHeight="1" x14ac:dyDescent="0.2">
      <c r="B419" s="6"/>
      <c r="C419" s="20" t="s">
        <v>368</v>
      </c>
      <c r="D419" s="20"/>
      <c r="E419" s="7" t="s">
        <v>423</v>
      </c>
      <c r="F419" s="8">
        <v>95</v>
      </c>
      <c r="G419" s="13">
        <v>1000</v>
      </c>
      <c r="H419" s="10">
        <v>831840</v>
      </c>
      <c r="I419" s="11">
        <v>1500</v>
      </c>
      <c r="J419" s="12"/>
      <c r="K419" s="19" t="str">
        <f t="shared" si="6"/>
        <v/>
      </c>
    </row>
    <row r="420" spans="2:11" ht="21.9" customHeight="1" x14ac:dyDescent="0.2">
      <c r="B420" s="6"/>
      <c r="C420" s="20" t="s">
        <v>368</v>
      </c>
      <c r="D420" s="20"/>
      <c r="E420" s="7" t="s">
        <v>424</v>
      </c>
      <c r="F420" s="8">
        <v>95</v>
      </c>
      <c r="G420" s="13">
        <v>100</v>
      </c>
      <c r="H420" s="10">
        <v>828002</v>
      </c>
      <c r="I420" s="11">
        <v>200</v>
      </c>
      <c r="J420" s="12"/>
      <c r="K420" s="19" t="str">
        <f t="shared" si="6"/>
        <v/>
      </c>
    </row>
    <row r="421" spans="2:11" ht="21.9" customHeight="1" x14ac:dyDescent="0.2">
      <c r="B421" s="6"/>
      <c r="C421" s="20" t="s">
        <v>368</v>
      </c>
      <c r="D421" s="20"/>
      <c r="E421" s="7" t="s">
        <v>425</v>
      </c>
      <c r="F421" s="8">
        <v>90</v>
      </c>
      <c r="G421" s="13">
        <v>1000</v>
      </c>
      <c r="H421" s="10">
        <v>733637</v>
      </c>
      <c r="I421" s="11">
        <v>1100</v>
      </c>
      <c r="J421" s="12"/>
      <c r="K421" s="19" t="str">
        <f t="shared" si="6"/>
        <v/>
      </c>
    </row>
    <row r="422" spans="2:11" ht="33" customHeight="1" x14ac:dyDescent="0.2">
      <c r="B422" s="6"/>
      <c r="C422" s="20" t="s">
        <v>368</v>
      </c>
      <c r="D422" s="20"/>
      <c r="E422" s="7" t="s">
        <v>426</v>
      </c>
      <c r="F422" s="8">
        <v>90</v>
      </c>
      <c r="G422" s="13">
        <v>100</v>
      </c>
      <c r="H422" s="10">
        <v>729852</v>
      </c>
      <c r="I422" s="11">
        <v>120</v>
      </c>
      <c r="J422" s="12"/>
      <c r="K422" s="19" t="str">
        <f t="shared" si="6"/>
        <v/>
      </c>
    </row>
    <row r="423" spans="2:11" ht="33" customHeight="1" x14ac:dyDescent="0.2">
      <c r="B423" s="6"/>
      <c r="C423" s="20" t="s">
        <v>368</v>
      </c>
      <c r="D423" s="20"/>
      <c r="E423" s="7" t="s">
        <v>427</v>
      </c>
      <c r="F423" s="8">
        <v>90</v>
      </c>
      <c r="G423" s="13">
        <v>500</v>
      </c>
      <c r="H423" s="10">
        <v>745889</v>
      </c>
      <c r="I423" s="11">
        <v>600</v>
      </c>
      <c r="J423" s="12"/>
      <c r="K423" s="19" t="str">
        <f t="shared" si="6"/>
        <v/>
      </c>
    </row>
    <row r="424" spans="2:11" ht="33" customHeight="1" x14ac:dyDescent="0.2">
      <c r="B424" s="6"/>
      <c r="C424" s="20" t="s">
        <v>368</v>
      </c>
      <c r="D424" s="20"/>
      <c r="E424" s="7" t="s">
        <v>428</v>
      </c>
      <c r="F424" s="8">
        <v>100</v>
      </c>
      <c r="G424" s="13">
        <v>1000</v>
      </c>
      <c r="H424" s="10">
        <v>754182</v>
      </c>
      <c r="I424" s="11">
        <v>560</v>
      </c>
      <c r="J424" s="12"/>
      <c r="K424" s="19" t="str">
        <f t="shared" si="6"/>
        <v/>
      </c>
    </row>
    <row r="425" spans="2:11" ht="33" customHeight="1" x14ac:dyDescent="0.2">
      <c r="B425" s="6"/>
      <c r="C425" s="20" t="s">
        <v>368</v>
      </c>
      <c r="D425" s="20"/>
      <c r="E425" s="7" t="s">
        <v>429</v>
      </c>
      <c r="F425" s="8">
        <v>100</v>
      </c>
      <c r="G425" s="13">
        <v>100</v>
      </c>
      <c r="H425" s="10">
        <v>730389</v>
      </c>
      <c r="I425" s="11">
        <v>100</v>
      </c>
      <c r="J425" s="12"/>
      <c r="K425" s="19" t="str">
        <f t="shared" si="6"/>
        <v/>
      </c>
    </row>
    <row r="426" spans="2:11" ht="33" customHeight="1" x14ac:dyDescent="0.2">
      <c r="B426" s="6"/>
      <c r="C426" s="20" t="s">
        <v>368</v>
      </c>
      <c r="D426" s="20"/>
      <c r="E426" s="7" t="s">
        <v>430</v>
      </c>
      <c r="F426" s="8">
        <v>83</v>
      </c>
      <c r="G426" s="9">
        <v>10</v>
      </c>
      <c r="H426" s="10">
        <v>838126</v>
      </c>
      <c r="I426" s="11">
        <v>320</v>
      </c>
      <c r="J426" s="12"/>
      <c r="K426" s="19" t="str">
        <f t="shared" si="6"/>
        <v/>
      </c>
    </row>
    <row r="427" spans="2:11" ht="33" customHeight="1" x14ac:dyDescent="0.2">
      <c r="B427" s="6"/>
      <c r="C427" s="20" t="s">
        <v>368</v>
      </c>
      <c r="D427" s="20"/>
      <c r="E427" s="7" t="s">
        <v>431</v>
      </c>
      <c r="F427" s="8">
        <v>83</v>
      </c>
      <c r="G427" s="9">
        <v>25</v>
      </c>
      <c r="H427" s="10">
        <v>837078</v>
      </c>
      <c r="I427" s="11">
        <v>750</v>
      </c>
      <c r="J427" s="12"/>
      <c r="K427" s="19" t="str">
        <f t="shared" si="6"/>
        <v/>
      </c>
    </row>
    <row r="428" spans="2:11" ht="33" customHeight="1" x14ac:dyDescent="0.2">
      <c r="B428" s="6"/>
      <c r="C428" s="20" t="s">
        <v>368</v>
      </c>
      <c r="D428" s="20"/>
      <c r="E428" s="7" t="s">
        <v>432</v>
      </c>
      <c r="F428" s="8">
        <v>83</v>
      </c>
      <c r="G428" s="9">
        <v>50</v>
      </c>
      <c r="H428" s="10">
        <v>707644</v>
      </c>
      <c r="I428" s="11">
        <v>1500</v>
      </c>
      <c r="J428" s="12"/>
      <c r="K428" s="19" t="str">
        <f t="shared" si="6"/>
        <v/>
      </c>
    </row>
    <row r="429" spans="2:11" ht="11.1" customHeight="1" x14ac:dyDescent="0.2">
      <c r="B429" s="6"/>
      <c r="C429" s="20" t="s">
        <v>368</v>
      </c>
      <c r="D429" s="20"/>
      <c r="E429" s="7" t="s">
        <v>433</v>
      </c>
      <c r="F429" s="8">
        <v>92</v>
      </c>
      <c r="G429" s="13">
        <v>500</v>
      </c>
      <c r="H429" s="10">
        <v>772907</v>
      </c>
      <c r="I429" s="11">
        <v>500</v>
      </c>
      <c r="J429" s="12"/>
      <c r="K429" s="19" t="str">
        <f t="shared" si="6"/>
        <v/>
      </c>
    </row>
    <row r="430" spans="2:11" ht="11.1" customHeight="1" x14ac:dyDescent="0.2">
      <c r="B430" s="6"/>
      <c r="C430" s="20" t="s">
        <v>368</v>
      </c>
      <c r="D430" s="20"/>
      <c r="E430" s="7" t="s">
        <v>434</v>
      </c>
      <c r="F430" s="8">
        <v>81</v>
      </c>
      <c r="G430" s="13">
        <v>100</v>
      </c>
      <c r="H430" s="10">
        <v>802008</v>
      </c>
      <c r="I430" s="11">
        <v>100</v>
      </c>
      <c r="J430" s="12"/>
      <c r="K430" s="19" t="str">
        <f t="shared" si="6"/>
        <v/>
      </c>
    </row>
    <row r="431" spans="2:11" ht="11.1" customHeight="1" x14ac:dyDescent="0.2">
      <c r="B431" s="6"/>
      <c r="C431" s="20" t="s">
        <v>368</v>
      </c>
      <c r="D431" s="20"/>
      <c r="E431" s="7" t="s">
        <v>435</v>
      </c>
      <c r="F431" s="8">
        <v>81</v>
      </c>
      <c r="G431" s="13">
        <v>500</v>
      </c>
      <c r="H431" s="10">
        <v>802007</v>
      </c>
      <c r="I431" s="11">
        <v>400</v>
      </c>
      <c r="J431" s="12"/>
      <c r="K431" s="19" t="str">
        <f t="shared" si="6"/>
        <v/>
      </c>
    </row>
    <row r="432" spans="2:11" ht="33" customHeight="1" x14ac:dyDescent="0.2">
      <c r="B432" s="6"/>
      <c r="C432" s="20" t="s">
        <v>368</v>
      </c>
      <c r="D432" s="20"/>
      <c r="E432" s="7" t="s">
        <v>436</v>
      </c>
      <c r="F432" s="8">
        <v>88</v>
      </c>
      <c r="G432" s="9">
        <v>10</v>
      </c>
      <c r="H432" s="10">
        <v>814225</v>
      </c>
      <c r="I432" s="11">
        <v>350</v>
      </c>
      <c r="J432" s="12"/>
      <c r="K432" s="19" t="str">
        <f t="shared" si="6"/>
        <v/>
      </c>
    </row>
    <row r="433" spans="2:11" ht="33" customHeight="1" x14ac:dyDescent="0.2">
      <c r="B433" s="6"/>
      <c r="C433" s="20" t="s">
        <v>368</v>
      </c>
      <c r="D433" s="20"/>
      <c r="E433" s="7" t="s">
        <v>437</v>
      </c>
      <c r="F433" s="8">
        <v>88</v>
      </c>
      <c r="G433" s="9">
        <v>25</v>
      </c>
      <c r="H433" s="10">
        <v>806236</v>
      </c>
      <c r="I433" s="11">
        <v>800</v>
      </c>
      <c r="J433" s="12"/>
      <c r="K433" s="19" t="str">
        <f t="shared" si="6"/>
        <v/>
      </c>
    </row>
    <row r="434" spans="2:11" ht="33" customHeight="1" x14ac:dyDescent="0.2">
      <c r="B434" s="6"/>
      <c r="C434" s="20" t="s">
        <v>368</v>
      </c>
      <c r="D434" s="20"/>
      <c r="E434" s="7" t="s">
        <v>438</v>
      </c>
      <c r="F434" s="8">
        <v>87</v>
      </c>
      <c r="G434" s="9">
        <v>50</v>
      </c>
      <c r="H434" s="10">
        <v>668418</v>
      </c>
      <c r="I434" s="11">
        <v>1500</v>
      </c>
      <c r="J434" s="12"/>
      <c r="K434" s="19" t="str">
        <f t="shared" si="6"/>
        <v/>
      </c>
    </row>
    <row r="435" spans="2:11" ht="11.1" customHeight="1" x14ac:dyDescent="0.2">
      <c r="B435" s="6"/>
      <c r="C435" s="20" t="s">
        <v>368</v>
      </c>
      <c r="D435" s="20"/>
      <c r="E435" s="7" t="s">
        <v>439</v>
      </c>
      <c r="F435" s="8">
        <v>88</v>
      </c>
      <c r="G435" s="9">
        <v>50</v>
      </c>
      <c r="H435" s="10">
        <v>700407</v>
      </c>
      <c r="I435" s="11">
        <v>1600</v>
      </c>
      <c r="J435" s="12"/>
      <c r="K435" s="19" t="str">
        <f t="shared" si="6"/>
        <v/>
      </c>
    </row>
    <row r="436" spans="2:11" ht="11.1" customHeight="1" x14ac:dyDescent="0.2">
      <c r="B436" s="6"/>
      <c r="C436" s="20" t="s">
        <v>368</v>
      </c>
      <c r="D436" s="20"/>
      <c r="E436" s="7" t="s">
        <v>440</v>
      </c>
      <c r="F436" s="8">
        <v>90</v>
      </c>
      <c r="G436" s="13">
        <v>100</v>
      </c>
      <c r="H436" s="10">
        <v>816020</v>
      </c>
      <c r="I436" s="11">
        <v>150</v>
      </c>
      <c r="J436" s="12"/>
      <c r="K436" s="19" t="str">
        <f t="shared" si="6"/>
        <v/>
      </c>
    </row>
    <row r="437" spans="2:11" ht="11.1" customHeight="1" x14ac:dyDescent="0.2">
      <c r="B437" s="6"/>
      <c r="C437" s="20" t="s">
        <v>368</v>
      </c>
      <c r="D437" s="20"/>
      <c r="E437" s="7" t="s">
        <v>441</v>
      </c>
      <c r="F437" s="8">
        <v>92</v>
      </c>
      <c r="G437" s="13">
        <v>1000</v>
      </c>
      <c r="H437" s="10">
        <v>733634</v>
      </c>
      <c r="I437" s="11">
        <v>1000</v>
      </c>
      <c r="J437" s="12"/>
      <c r="K437" s="19" t="str">
        <f t="shared" si="6"/>
        <v/>
      </c>
    </row>
    <row r="438" spans="2:11" ht="21.9" customHeight="1" x14ac:dyDescent="0.2">
      <c r="B438" s="6"/>
      <c r="C438" s="20" t="s">
        <v>368</v>
      </c>
      <c r="D438" s="20"/>
      <c r="E438" s="7" t="s">
        <v>442</v>
      </c>
      <c r="F438" s="8">
        <v>92</v>
      </c>
      <c r="G438" s="13">
        <v>100</v>
      </c>
      <c r="H438" s="10">
        <v>738587</v>
      </c>
      <c r="I438" s="11">
        <v>250</v>
      </c>
      <c r="J438" s="12"/>
      <c r="K438" s="19" t="str">
        <f t="shared" si="6"/>
        <v/>
      </c>
    </row>
    <row r="439" spans="2:11" ht="21.9" customHeight="1" x14ac:dyDescent="0.2">
      <c r="B439" s="6"/>
      <c r="C439" s="20" t="s">
        <v>368</v>
      </c>
      <c r="D439" s="20"/>
      <c r="E439" s="7" t="s">
        <v>443</v>
      </c>
      <c r="F439" s="8">
        <v>92</v>
      </c>
      <c r="G439" s="13">
        <v>500</v>
      </c>
      <c r="H439" s="10">
        <v>746001</v>
      </c>
      <c r="I439" s="11">
        <v>500</v>
      </c>
      <c r="J439" s="12"/>
      <c r="K439" s="19" t="str">
        <f t="shared" si="6"/>
        <v/>
      </c>
    </row>
    <row r="440" spans="2:11" ht="11.1" customHeight="1" x14ac:dyDescent="0.2">
      <c r="B440" s="6"/>
      <c r="C440" s="20" t="s">
        <v>368</v>
      </c>
      <c r="D440" s="20"/>
      <c r="E440" s="7" t="s">
        <v>444</v>
      </c>
      <c r="F440" s="8">
        <v>89</v>
      </c>
      <c r="G440" s="13">
        <v>100</v>
      </c>
      <c r="H440" s="10">
        <v>729884</v>
      </c>
      <c r="I440" s="11">
        <v>150</v>
      </c>
      <c r="J440" s="12"/>
      <c r="K440" s="19" t="str">
        <f t="shared" si="6"/>
        <v/>
      </c>
    </row>
    <row r="441" spans="2:11" ht="21.9" customHeight="1" x14ac:dyDescent="0.2">
      <c r="B441" s="6"/>
      <c r="C441" s="20" t="s">
        <v>368</v>
      </c>
      <c r="D441" s="20"/>
      <c r="E441" s="7" t="s">
        <v>445</v>
      </c>
      <c r="F441" s="8">
        <v>89</v>
      </c>
      <c r="G441" s="13">
        <v>500</v>
      </c>
      <c r="H441" s="10">
        <v>738588</v>
      </c>
      <c r="I441" s="11">
        <v>750</v>
      </c>
      <c r="J441" s="12"/>
      <c r="K441" s="19" t="str">
        <f t="shared" si="6"/>
        <v/>
      </c>
    </row>
    <row r="442" spans="2:11" ht="21.9" customHeight="1" x14ac:dyDescent="0.2">
      <c r="B442" s="6"/>
      <c r="C442" s="20" t="s">
        <v>368</v>
      </c>
      <c r="D442" s="20"/>
      <c r="E442" s="7" t="s">
        <v>446</v>
      </c>
      <c r="F442" s="8">
        <v>92</v>
      </c>
      <c r="G442" s="13">
        <v>1000</v>
      </c>
      <c r="H442" s="10">
        <v>730782</v>
      </c>
      <c r="I442" s="11">
        <v>1200</v>
      </c>
      <c r="J442" s="12"/>
      <c r="K442" s="19" t="str">
        <f t="shared" si="6"/>
        <v/>
      </c>
    </row>
    <row r="443" spans="2:11" ht="21.9" customHeight="1" x14ac:dyDescent="0.2">
      <c r="B443" s="6"/>
      <c r="C443" s="20" t="s">
        <v>368</v>
      </c>
      <c r="D443" s="20"/>
      <c r="E443" s="7" t="s">
        <v>447</v>
      </c>
      <c r="F443" s="8">
        <v>92</v>
      </c>
      <c r="G443" s="13">
        <v>100</v>
      </c>
      <c r="H443" s="10">
        <v>730105</v>
      </c>
      <c r="I443" s="11">
        <v>150</v>
      </c>
      <c r="J443" s="12"/>
      <c r="K443" s="19" t="str">
        <f t="shared" si="6"/>
        <v/>
      </c>
    </row>
    <row r="444" spans="2:11" ht="21.9" customHeight="1" x14ac:dyDescent="0.2">
      <c r="B444" s="6"/>
      <c r="C444" s="20" t="s">
        <v>368</v>
      </c>
      <c r="D444" s="20"/>
      <c r="E444" s="7" t="s">
        <v>448</v>
      </c>
      <c r="F444" s="8">
        <v>92</v>
      </c>
      <c r="G444" s="13">
        <v>500</v>
      </c>
      <c r="H444" s="10">
        <v>730693</v>
      </c>
      <c r="I444" s="11">
        <v>600</v>
      </c>
      <c r="J444" s="12"/>
      <c r="K444" s="19" t="str">
        <f t="shared" si="6"/>
        <v/>
      </c>
    </row>
    <row r="445" spans="2:11" ht="33" customHeight="1" x14ac:dyDescent="0.2">
      <c r="B445" s="6"/>
      <c r="C445" s="20" t="s">
        <v>368</v>
      </c>
      <c r="D445" s="20"/>
      <c r="E445" s="7" t="s">
        <v>449</v>
      </c>
      <c r="F445" s="8">
        <v>96</v>
      </c>
      <c r="G445" s="13">
        <v>1000</v>
      </c>
      <c r="H445" s="10">
        <v>810270</v>
      </c>
      <c r="I445" s="11">
        <v>500</v>
      </c>
      <c r="J445" s="12"/>
      <c r="K445" s="19" t="str">
        <f t="shared" si="6"/>
        <v/>
      </c>
    </row>
    <row r="446" spans="2:11" ht="33" customHeight="1" x14ac:dyDescent="0.2">
      <c r="B446" s="6"/>
      <c r="C446" s="20" t="s">
        <v>368</v>
      </c>
      <c r="D446" s="20"/>
      <c r="E446" s="7" t="s">
        <v>450</v>
      </c>
      <c r="F446" s="8">
        <v>96</v>
      </c>
      <c r="G446" s="13">
        <v>100</v>
      </c>
      <c r="H446" s="10">
        <v>814485</v>
      </c>
      <c r="I446" s="11">
        <v>140</v>
      </c>
      <c r="J446" s="12"/>
      <c r="K446" s="19" t="str">
        <f t="shared" si="6"/>
        <v/>
      </c>
    </row>
    <row r="447" spans="2:11" ht="33" customHeight="1" x14ac:dyDescent="0.2">
      <c r="B447" s="6"/>
      <c r="C447" s="20" t="s">
        <v>368</v>
      </c>
      <c r="D447" s="20"/>
      <c r="E447" s="7" t="s">
        <v>451</v>
      </c>
      <c r="F447" s="8">
        <v>96</v>
      </c>
      <c r="G447" s="13">
        <v>500</v>
      </c>
      <c r="H447" s="10">
        <v>814486</v>
      </c>
      <c r="I447" s="11">
        <v>260</v>
      </c>
      <c r="J447" s="12"/>
      <c r="K447" s="19" t="str">
        <f t="shared" si="6"/>
        <v/>
      </c>
    </row>
    <row r="448" spans="2:11" ht="33" customHeight="1" x14ac:dyDescent="0.2">
      <c r="B448" s="6"/>
      <c r="C448" s="20" t="s">
        <v>368</v>
      </c>
      <c r="D448" s="20"/>
      <c r="E448" s="7" t="s">
        <v>452</v>
      </c>
      <c r="F448" s="8">
        <v>90</v>
      </c>
      <c r="G448" s="9">
        <v>25</v>
      </c>
      <c r="H448" s="10">
        <v>822356</v>
      </c>
      <c r="I448" s="11">
        <v>800</v>
      </c>
      <c r="J448" s="12"/>
      <c r="K448" s="19" t="str">
        <f t="shared" si="6"/>
        <v/>
      </c>
    </row>
    <row r="449" spans="2:11" ht="33" customHeight="1" x14ac:dyDescent="0.2">
      <c r="B449" s="6"/>
      <c r="C449" s="20" t="s">
        <v>368</v>
      </c>
      <c r="D449" s="20"/>
      <c r="E449" s="7" t="s">
        <v>453</v>
      </c>
      <c r="F449" s="8">
        <v>98</v>
      </c>
      <c r="G449" s="9">
        <v>50</v>
      </c>
      <c r="H449" s="10">
        <v>708386</v>
      </c>
      <c r="I449" s="11">
        <v>1500</v>
      </c>
      <c r="J449" s="12"/>
      <c r="K449" s="19" t="str">
        <f t="shared" si="6"/>
        <v/>
      </c>
    </row>
    <row r="450" spans="2:11" ht="33" customHeight="1" x14ac:dyDescent="0.2">
      <c r="B450" s="6"/>
      <c r="C450" s="20" t="s">
        <v>368</v>
      </c>
      <c r="D450" s="20"/>
      <c r="E450" s="7" t="s">
        <v>454</v>
      </c>
      <c r="F450" s="8">
        <v>70</v>
      </c>
      <c r="G450" s="9">
        <v>500</v>
      </c>
      <c r="H450" s="10">
        <v>500804</v>
      </c>
      <c r="I450" s="11">
        <v>12000</v>
      </c>
      <c r="J450" s="12"/>
      <c r="K450" s="19" t="str">
        <f t="shared" si="6"/>
        <v/>
      </c>
    </row>
    <row r="451" spans="2:11" ht="11.1" customHeight="1" x14ac:dyDescent="0.2">
      <c r="B451" s="6"/>
      <c r="C451" s="20" t="s">
        <v>368</v>
      </c>
      <c r="D451" s="20"/>
      <c r="E451" s="7" t="s">
        <v>455</v>
      </c>
      <c r="F451" s="8">
        <v>98</v>
      </c>
      <c r="G451" s="13">
        <v>100</v>
      </c>
      <c r="H451" s="10">
        <v>802009</v>
      </c>
      <c r="I451" s="11">
        <v>100</v>
      </c>
      <c r="J451" s="12"/>
      <c r="K451" s="19" t="str">
        <f t="shared" si="6"/>
        <v/>
      </c>
    </row>
    <row r="452" spans="2:11" ht="11.1" customHeight="1" x14ac:dyDescent="0.2">
      <c r="B452" s="6"/>
      <c r="C452" s="20" t="s">
        <v>368</v>
      </c>
      <c r="D452" s="20"/>
      <c r="E452" s="7" t="s">
        <v>456</v>
      </c>
      <c r="F452" s="8">
        <v>89</v>
      </c>
      <c r="G452" s="13">
        <v>1000</v>
      </c>
      <c r="H452" s="10">
        <v>750075</v>
      </c>
      <c r="I452" s="11">
        <v>1000</v>
      </c>
      <c r="J452" s="12"/>
      <c r="K452" s="19" t="str">
        <f t="shared" si="6"/>
        <v/>
      </c>
    </row>
    <row r="453" spans="2:11" ht="21.9" customHeight="1" x14ac:dyDescent="0.2">
      <c r="B453" s="6"/>
      <c r="C453" s="20" t="s">
        <v>368</v>
      </c>
      <c r="D453" s="20"/>
      <c r="E453" s="7" t="s">
        <v>457</v>
      </c>
      <c r="F453" s="8">
        <v>89</v>
      </c>
      <c r="G453" s="13">
        <v>100</v>
      </c>
      <c r="H453" s="10">
        <v>802003</v>
      </c>
      <c r="I453" s="11">
        <v>150</v>
      </c>
      <c r="J453" s="12"/>
      <c r="K453" s="19" t="str">
        <f t="shared" si="6"/>
        <v/>
      </c>
    </row>
    <row r="454" spans="2:11" ht="21.9" customHeight="1" x14ac:dyDescent="0.2">
      <c r="B454" s="6"/>
      <c r="C454" s="20" t="s">
        <v>368</v>
      </c>
      <c r="D454" s="20"/>
      <c r="E454" s="7" t="s">
        <v>458</v>
      </c>
      <c r="F454" s="8">
        <v>89</v>
      </c>
      <c r="G454" s="13">
        <v>500</v>
      </c>
      <c r="H454" s="10">
        <v>750074</v>
      </c>
      <c r="I454" s="11">
        <v>500</v>
      </c>
      <c r="J454" s="12"/>
      <c r="K454" s="19" t="str">
        <f t="shared" si="6"/>
        <v/>
      </c>
    </row>
    <row r="455" spans="2:11" ht="33" customHeight="1" x14ac:dyDescent="0.2">
      <c r="B455" s="6"/>
      <c r="C455" s="20" t="s">
        <v>368</v>
      </c>
      <c r="D455" s="20"/>
      <c r="E455" s="7" t="s">
        <v>459</v>
      </c>
      <c r="F455" s="8">
        <v>88</v>
      </c>
      <c r="G455" s="13">
        <v>100</v>
      </c>
      <c r="H455" s="10">
        <v>812695</v>
      </c>
      <c r="I455" s="11">
        <v>120</v>
      </c>
      <c r="J455" s="12"/>
      <c r="K455" s="19" t="str">
        <f t="shared" si="6"/>
        <v/>
      </c>
    </row>
    <row r="456" spans="2:11" ht="21.9" customHeight="1" x14ac:dyDescent="0.2">
      <c r="B456" s="6"/>
      <c r="C456" s="20" t="s">
        <v>368</v>
      </c>
      <c r="D456" s="20"/>
      <c r="E456" s="7" t="s">
        <v>460</v>
      </c>
      <c r="F456" s="8">
        <v>94</v>
      </c>
      <c r="G456" s="13">
        <v>1000</v>
      </c>
      <c r="H456" s="10">
        <v>832037</v>
      </c>
      <c r="I456" s="11">
        <v>200</v>
      </c>
      <c r="J456" s="12"/>
      <c r="K456" s="19" t="str">
        <f t="shared" si="6"/>
        <v/>
      </c>
    </row>
    <row r="457" spans="2:11" ht="21.9" customHeight="1" x14ac:dyDescent="0.2">
      <c r="B457" s="6"/>
      <c r="C457" s="20" t="s">
        <v>368</v>
      </c>
      <c r="D457" s="20"/>
      <c r="E457" s="7" t="s">
        <v>461</v>
      </c>
      <c r="F457" s="8">
        <v>88</v>
      </c>
      <c r="G457" s="13">
        <v>1000</v>
      </c>
      <c r="H457" s="10">
        <v>837103</v>
      </c>
      <c r="I457" s="11">
        <v>1200</v>
      </c>
      <c r="J457" s="12"/>
      <c r="K457" s="19" t="str">
        <f t="shared" si="6"/>
        <v/>
      </c>
    </row>
    <row r="458" spans="2:11" ht="33" customHeight="1" x14ac:dyDescent="0.2">
      <c r="B458" s="6"/>
      <c r="C458" s="20" t="s">
        <v>368</v>
      </c>
      <c r="D458" s="20"/>
      <c r="E458" s="7" t="s">
        <v>462</v>
      </c>
      <c r="F458" s="8">
        <v>88</v>
      </c>
      <c r="G458" s="13">
        <v>100</v>
      </c>
      <c r="H458" s="10">
        <v>837105</v>
      </c>
      <c r="I458" s="11">
        <v>120</v>
      </c>
      <c r="J458" s="12"/>
      <c r="K458" s="19" t="str">
        <f t="shared" si="6"/>
        <v/>
      </c>
    </row>
    <row r="459" spans="2:11" ht="33" customHeight="1" x14ac:dyDescent="0.2">
      <c r="B459" s="6"/>
      <c r="C459" s="20" t="s">
        <v>368</v>
      </c>
      <c r="D459" s="20"/>
      <c r="E459" s="7" t="s">
        <v>463</v>
      </c>
      <c r="F459" s="8">
        <v>88</v>
      </c>
      <c r="G459" s="13">
        <v>500</v>
      </c>
      <c r="H459" s="10">
        <v>837104</v>
      </c>
      <c r="I459" s="11">
        <v>600</v>
      </c>
      <c r="J459" s="12"/>
      <c r="K459" s="19" t="str">
        <f t="shared" si="6"/>
        <v/>
      </c>
    </row>
    <row r="460" spans="2:11" ht="33" customHeight="1" x14ac:dyDescent="0.2">
      <c r="B460" s="6"/>
      <c r="C460" s="20" t="s">
        <v>368</v>
      </c>
      <c r="D460" s="20"/>
      <c r="E460" s="7" t="s">
        <v>464</v>
      </c>
      <c r="F460" s="8">
        <v>98</v>
      </c>
      <c r="G460" s="13">
        <v>1000</v>
      </c>
      <c r="H460" s="10">
        <v>844640</v>
      </c>
      <c r="I460" s="11">
        <v>1500</v>
      </c>
      <c r="J460" s="12"/>
      <c r="K460" s="19" t="str">
        <f t="shared" si="6"/>
        <v/>
      </c>
    </row>
    <row r="461" spans="2:11" ht="33" customHeight="1" x14ac:dyDescent="0.2">
      <c r="B461" s="6"/>
      <c r="C461" s="20" t="s">
        <v>368</v>
      </c>
      <c r="D461" s="20"/>
      <c r="E461" s="7" t="s">
        <v>465</v>
      </c>
      <c r="F461" s="8">
        <v>98</v>
      </c>
      <c r="G461" s="13">
        <v>100</v>
      </c>
      <c r="H461" s="10">
        <v>844638</v>
      </c>
      <c r="I461" s="11">
        <v>180</v>
      </c>
      <c r="J461" s="12"/>
      <c r="K461" s="19" t="str">
        <f t="shared" si="6"/>
        <v/>
      </c>
    </row>
    <row r="462" spans="2:11" ht="33" customHeight="1" x14ac:dyDescent="0.2">
      <c r="B462" s="6"/>
      <c r="C462" s="20" t="s">
        <v>368</v>
      </c>
      <c r="D462" s="20"/>
      <c r="E462" s="7" t="s">
        <v>466</v>
      </c>
      <c r="F462" s="8">
        <v>98</v>
      </c>
      <c r="G462" s="13">
        <v>500</v>
      </c>
      <c r="H462" s="10">
        <v>844639</v>
      </c>
      <c r="I462" s="11">
        <v>800</v>
      </c>
      <c r="J462" s="12"/>
      <c r="K462" s="19" t="str">
        <f t="shared" si="6"/>
        <v/>
      </c>
    </row>
    <row r="463" spans="2:11" ht="33" customHeight="1" x14ac:dyDescent="0.2">
      <c r="B463" s="6"/>
      <c r="C463" s="20" t="s">
        <v>368</v>
      </c>
      <c r="D463" s="20"/>
      <c r="E463" s="7" t="s">
        <v>467</v>
      </c>
      <c r="F463" s="8">
        <v>96</v>
      </c>
      <c r="G463" s="9">
        <v>25</v>
      </c>
      <c r="H463" s="10">
        <v>700989</v>
      </c>
      <c r="I463" s="11">
        <v>650</v>
      </c>
      <c r="J463" s="12"/>
      <c r="K463" s="19" t="str">
        <f t="shared" si="6"/>
        <v/>
      </c>
    </row>
    <row r="464" spans="2:11" ht="33" customHeight="1" x14ac:dyDescent="0.2">
      <c r="B464" s="6"/>
      <c r="C464" s="20" t="s">
        <v>368</v>
      </c>
      <c r="D464" s="20"/>
      <c r="E464" s="7" t="s">
        <v>468</v>
      </c>
      <c r="F464" s="8">
        <v>97</v>
      </c>
      <c r="G464" s="13">
        <v>1000</v>
      </c>
      <c r="H464" s="10">
        <v>739400</v>
      </c>
      <c r="I464" s="11">
        <v>2500</v>
      </c>
      <c r="J464" s="12"/>
      <c r="K464" s="19" t="str">
        <f t="shared" si="6"/>
        <v/>
      </c>
    </row>
    <row r="465" spans="2:11" ht="33" customHeight="1" x14ac:dyDescent="0.2">
      <c r="B465" s="6"/>
      <c r="C465" s="20" t="s">
        <v>368</v>
      </c>
      <c r="D465" s="20"/>
      <c r="E465" s="7" t="s">
        <v>469</v>
      </c>
      <c r="F465" s="8">
        <v>88</v>
      </c>
      <c r="G465" s="13">
        <v>100</v>
      </c>
      <c r="H465" s="10">
        <v>743320</v>
      </c>
      <c r="I465" s="11">
        <v>250</v>
      </c>
      <c r="J465" s="12"/>
      <c r="K465" s="19" t="str">
        <f t="shared" si="6"/>
        <v/>
      </c>
    </row>
    <row r="466" spans="2:11" ht="21.9" customHeight="1" x14ac:dyDescent="0.2">
      <c r="B466" s="6"/>
      <c r="C466" s="20" t="s">
        <v>368</v>
      </c>
      <c r="D466" s="20"/>
      <c r="E466" s="7" t="s">
        <v>470</v>
      </c>
      <c r="F466" s="8">
        <v>97</v>
      </c>
      <c r="G466" s="13">
        <v>500</v>
      </c>
      <c r="H466" s="10">
        <v>797171</v>
      </c>
      <c r="I466" s="11">
        <v>1300</v>
      </c>
      <c r="J466" s="12"/>
      <c r="K466" s="19" t="str">
        <f t="shared" si="6"/>
        <v/>
      </c>
    </row>
    <row r="467" spans="2:11" ht="33" customHeight="1" x14ac:dyDescent="0.2">
      <c r="B467" s="6"/>
      <c r="C467" s="20" t="s">
        <v>368</v>
      </c>
      <c r="D467" s="20"/>
      <c r="E467" s="7" t="s">
        <v>471</v>
      </c>
      <c r="F467" s="8">
        <v>98</v>
      </c>
      <c r="G467" s="13">
        <v>100</v>
      </c>
      <c r="H467" s="10">
        <v>730144</v>
      </c>
      <c r="I467" s="11">
        <v>150</v>
      </c>
      <c r="J467" s="12"/>
      <c r="K467" s="19" t="str">
        <f t="shared" si="6"/>
        <v/>
      </c>
    </row>
    <row r="468" spans="2:11" ht="33" customHeight="1" x14ac:dyDescent="0.2">
      <c r="B468" s="6"/>
      <c r="C468" s="20" t="s">
        <v>368</v>
      </c>
      <c r="D468" s="20"/>
      <c r="E468" s="7" t="s">
        <v>472</v>
      </c>
      <c r="F468" s="8">
        <v>98</v>
      </c>
      <c r="G468" s="13">
        <v>500</v>
      </c>
      <c r="H468" s="10">
        <v>802002</v>
      </c>
      <c r="I468" s="11">
        <v>650</v>
      </c>
      <c r="J468" s="12"/>
      <c r="K468" s="19" t="str">
        <f t="shared" si="6"/>
        <v/>
      </c>
    </row>
    <row r="469" spans="2:11" ht="33" customHeight="1" x14ac:dyDescent="0.2">
      <c r="B469" s="6"/>
      <c r="C469" s="20" t="s">
        <v>368</v>
      </c>
      <c r="D469" s="20"/>
      <c r="E469" s="7" t="s">
        <v>473</v>
      </c>
      <c r="F469" s="8">
        <v>92</v>
      </c>
      <c r="G469" s="13">
        <v>100</v>
      </c>
      <c r="H469" s="10">
        <v>733089</v>
      </c>
      <c r="I469" s="11">
        <v>400</v>
      </c>
      <c r="J469" s="12"/>
      <c r="K469" s="19" t="str">
        <f t="shared" si="6"/>
        <v/>
      </c>
    </row>
    <row r="470" spans="2:11" ht="21.9" customHeight="1" x14ac:dyDescent="0.2">
      <c r="B470" s="6"/>
      <c r="C470" s="20" t="s">
        <v>368</v>
      </c>
      <c r="D470" s="20"/>
      <c r="E470" s="7" t="s">
        <v>474</v>
      </c>
      <c r="F470" s="8">
        <v>92</v>
      </c>
      <c r="G470" s="13">
        <v>500</v>
      </c>
      <c r="H470" s="10">
        <v>731475</v>
      </c>
      <c r="I470" s="11">
        <v>1700</v>
      </c>
      <c r="J470" s="12"/>
      <c r="K470" s="19" t="str">
        <f t="shared" si="6"/>
        <v/>
      </c>
    </row>
    <row r="471" spans="2:11" ht="21.9" customHeight="1" x14ac:dyDescent="0.2">
      <c r="B471" s="6"/>
      <c r="C471" s="20" t="s">
        <v>368</v>
      </c>
      <c r="D471" s="20"/>
      <c r="E471" s="7" t="s">
        <v>475</v>
      </c>
      <c r="F471" s="8">
        <v>97</v>
      </c>
      <c r="G471" s="9">
        <v>50</v>
      </c>
      <c r="H471" s="10">
        <v>815713</v>
      </c>
      <c r="I471" s="11">
        <v>1050</v>
      </c>
      <c r="J471" s="12"/>
      <c r="K471" s="19" t="str">
        <f t="shared" si="6"/>
        <v/>
      </c>
    </row>
    <row r="472" spans="2:11" ht="21.9" customHeight="1" x14ac:dyDescent="0.2">
      <c r="B472" s="6"/>
      <c r="C472" s="20" t="s">
        <v>368</v>
      </c>
      <c r="D472" s="20"/>
      <c r="E472" s="7" t="s">
        <v>476</v>
      </c>
      <c r="F472" s="8">
        <v>80</v>
      </c>
      <c r="G472" s="16">
        <v>1000</v>
      </c>
      <c r="H472" s="10">
        <v>839277</v>
      </c>
      <c r="I472" s="11">
        <v>1100</v>
      </c>
      <c r="J472" s="12"/>
      <c r="K472" s="19" t="str">
        <f t="shared" ref="K472:K535" si="7">IF(J472&gt;0,I472*J472,"")</f>
        <v/>
      </c>
    </row>
    <row r="473" spans="2:11" ht="21.9" customHeight="1" x14ac:dyDescent="0.2">
      <c r="B473" s="6"/>
      <c r="C473" s="20" t="s">
        <v>368</v>
      </c>
      <c r="D473" s="20"/>
      <c r="E473" s="7" t="s">
        <v>477</v>
      </c>
      <c r="F473" s="8">
        <v>80</v>
      </c>
      <c r="G473" s="13">
        <v>100</v>
      </c>
      <c r="H473" s="10">
        <v>839278</v>
      </c>
      <c r="I473" s="11">
        <v>150</v>
      </c>
      <c r="J473" s="12"/>
      <c r="K473" s="19" t="str">
        <f t="shared" si="7"/>
        <v/>
      </c>
    </row>
    <row r="474" spans="2:11" ht="11.1" customHeight="1" x14ac:dyDescent="0.2">
      <c r="B474" s="6"/>
      <c r="C474" s="20" t="s">
        <v>368</v>
      </c>
      <c r="D474" s="20"/>
      <c r="E474" s="7" t="s">
        <v>478</v>
      </c>
      <c r="F474" s="8">
        <v>80</v>
      </c>
      <c r="G474" s="13">
        <v>500</v>
      </c>
      <c r="H474" s="10">
        <v>839279</v>
      </c>
      <c r="I474" s="11">
        <v>650</v>
      </c>
      <c r="J474" s="12"/>
      <c r="K474" s="19" t="str">
        <f t="shared" si="7"/>
        <v/>
      </c>
    </row>
    <row r="475" spans="2:11" ht="33" customHeight="1" x14ac:dyDescent="0.2">
      <c r="B475" s="6"/>
      <c r="C475" s="20" t="s">
        <v>368</v>
      </c>
      <c r="D475" s="20"/>
      <c r="E475" s="7" t="s">
        <v>479</v>
      </c>
      <c r="F475" s="8">
        <v>94</v>
      </c>
      <c r="G475" s="9">
        <v>50</v>
      </c>
      <c r="H475" s="10">
        <v>712195</v>
      </c>
      <c r="I475" s="11">
        <v>1500</v>
      </c>
      <c r="J475" s="12"/>
      <c r="K475" s="19" t="str">
        <f t="shared" si="7"/>
        <v/>
      </c>
    </row>
    <row r="476" spans="2:11" ht="33" customHeight="1" x14ac:dyDescent="0.2">
      <c r="B476" s="6"/>
      <c r="C476" s="20" t="s">
        <v>368</v>
      </c>
      <c r="D476" s="20"/>
      <c r="E476" s="7" t="s">
        <v>480</v>
      </c>
      <c r="F476" s="8">
        <v>98</v>
      </c>
      <c r="G476" s="13">
        <v>100</v>
      </c>
      <c r="H476" s="10">
        <v>828672</v>
      </c>
      <c r="I476" s="11">
        <v>100</v>
      </c>
      <c r="J476" s="12"/>
      <c r="K476" s="19" t="str">
        <f t="shared" si="7"/>
        <v/>
      </c>
    </row>
    <row r="477" spans="2:11" ht="33" customHeight="1" x14ac:dyDescent="0.2">
      <c r="B477" s="6"/>
      <c r="C477" s="20" t="s">
        <v>368</v>
      </c>
      <c r="D477" s="20"/>
      <c r="E477" s="7" t="s">
        <v>481</v>
      </c>
      <c r="F477" s="8">
        <v>87</v>
      </c>
      <c r="G477" s="9">
        <v>25</v>
      </c>
      <c r="H477" s="10">
        <v>830729</v>
      </c>
      <c r="I477" s="11">
        <v>450</v>
      </c>
      <c r="J477" s="12"/>
      <c r="K477" s="19" t="str">
        <f t="shared" si="7"/>
        <v/>
      </c>
    </row>
    <row r="478" spans="2:11" ht="11.1" customHeight="1" x14ac:dyDescent="0.2">
      <c r="B478" s="6"/>
      <c r="C478" s="20" t="s">
        <v>368</v>
      </c>
      <c r="D478" s="20"/>
      <c r="E478" s="7" t="s">
        <v>482</v>
      </c>
      <c r="F478" s="8">
        <v>97</v>
      </c>
      <c r="G478" s="9">
        <v>25</v>
      </c>
      <c r="H478" s="10">
        <v>830731</v>
      </c>
      <c r="I478" s="11">
        <v>500</v>
      </c>
      <c r="J478" s="12"/>
      <c r="K478" s="19" t="str">
        <f t="shared" si="7"/>
        <v/>
      </c>
    </row>
    <row r="479" spans="2:11" ht="21.9" customHeight="1" x14ac:dyDescent="0.2">
      <c r="B479" s="6"/>
      <c r="C479" s="20" t="s">
        <v>368</v>
      </c>
      <c r="D479" s="20"/>
      <c r="E479" s="7" t="s">
        <v>483</v>
      </c>
      <c r="F479" s="8">
        <v>97</v>
      </c>
      <c r="G479" s="9">
        <v>50</v>
      </c>
      <c r="H479" s="10">
        <v>830732</v>
      </c>
      <c r="I479" s="11">
        <v>950</v>
      </c>
      <c r="J479" s="12"/>
      <c r="K479" s="19" t="str">
        <f t="shared" si="7"/>
        <v/>
      </c>
    </row>
    <row r="480" spans="2:11" ht="11.1" customHeight="1" x14ac:dyDescent="0.2">
      <c r="B480" s="6"/>
      <c r="C480" s="5" t="s">
        <v>484</v>
      </c>
      <c r="K480" s="18" t="str">
        <f t="shared" si="7"/>
        <v/>
      </c>
    </row>
    <row r="481" spans="2:11" ht="11.1" customHeight="1" x14ac:dyDescent="0.2">
      <c r="B481" s="6"/>
      <c r="C481" s="20" t="s">
        <v>484</v>
      </c>
      <c r="D481" s="20"/>
      <c r="E481" s="7" t="s">
        <v>485</v>
      </c>
      <c r="F481" s="8">
        <v>96</v>
      </c>
      <c r="G481" s="14">
        <v>1</v>
      </c>
      <c r="H481" s="10">
        <v>805743</v>
      </c>
      <c r="I481" s="11">
        <v>2200</v>
      </c>
      <c r="J481" s="12"/>
      <c r="K481" s="19" t="str">
        <f t="shared" si="7"/>
        <v/>
      </c>
    </row>
    <row r="482" spans="2:11" ht="11.1" customHeight="1" x14ac:dyDescent="0.2">
      <c r="B482" s="6"/>
      <c r="C482" s="20" t="s">
        <v>484</v>
      </c>
      <c r="D482" s="20"/>
      <c r="E482" s="7" t="s">
        <v>486</v>
      </c>
      <c r="F482" s="8">
        <v>99</v>
      </c>
      <c r="G482" s="9">
        <v>50</v>
      </c>
      <c r="H482" s="10">
        <v>805744</v>
      </c>
      <c r="I482" s="11">
        <v>200</v>
      </c>
      <c r="J482" s="12"/>
      <c r="K482" s="19" t="str">
        <f t="shared" si="7"/>
        <v/>
      </c>
    </row>
    <row r="483" spans="2:11" ht="12" customHeight="1" x14ac:dyDescent="0.2">
      <c r="C483" s="20" t="s">
        <v>484</v>
      </c>
      <c r="D483" s="20"/>
      <c r="E483" s="7" t="s">
        <v>487</v>
      </c>
      <c r="F483" s="8">
        <v>99</v>
      </c>
      <c r="G483" s="14">
        <v>1</v>
      </c>
      <c r="H483" s="10">
        <v>816337</v>
      </c>
      <c r="I483" s="11">
        <v>3100</v>
      </c>
      <c r="J483" s="12"/>
      <c r="K483" s="19" t="str">
        <f t="shared" si="7"/>
        <v/>
      </c>
    </row>
    <row r="484" spans="2:11" ht="21.9" customHeight="1" x14ac:dyDescent="0.2">
      <c r="B484" s="6"/>
      <c r="C484" s="20" t="s">
        <v>484</v>
      </c>
      <c r="D484" s="20"/>
      <c r="E484" s="7" t="s">
        <v>488</v>
      </c>
      <c r="F484" s="8">
        <v>100</v>
      </c>
      <c r="G484" s="14">
        <v>1</v>
      </c>
      <c r="H484" s="10">
        <v>701051</v>
      </c>
      <c r="I484" s="11">
        <v>2500</v>
      </c>
      <c r="J484" s="12"/>
      <c r="K484" s="19" t="str">
        <f t="shared" si="7"/>
        <v/>
      </c>
    </row>
    <row r="485" spans="2:11" ht="21.9" customHeight="1" x14ac:dyDescent="0.2">
      <c r="B485" s="6"/>
      <c r="C485" s="20" t="s">
        <v>484</v>
      </c>
      <c r="D485" s="20"/>
      <c r="E485" s="7" t="s">
        <v>489</v>
      </c>
      <c r="F485" s="8">
        <v>100</v>
      </c>
      <c r="G485" s="14">
        <v>1</v>
      </c>
      <c r="H485" s="10">
        <v>796276</v>
      </c>
      <c r="I485" s="11">
        <v>2100</v>
      </c>
      <c r="J485" s="12"/>
      <c r="K485" s="19" t="str">
        <f t="shared" si="7"/>
        <v/>
      </c>
    </row>
    <row r="486" spans="2:11" ht="21.9" customHeight="1" x14ac:dyDescent="0.2">
      <c r="B486" s="6"/>
      <c r="C486" s="20" t="s">
        <v>484</v>
      </c>
      <c r="D486" s="20"/>
      <c r="E486" s="7" t="s">
        <v>490</v>
      </c>
      <c r="F486" s="8">
        <v>90</v>
      </c>
      <c r="G486" s="9">
        <v>500</v>
      </c>
      <c r="H486" s="10">
        <v>831904</v>
      </c>
      <c r="I486" s="11">
        <v>1500</v>
      </c>
      <c r="J486" s="12"/>
      <c r="K486" s="19" t="str">
        <f t="shared" si="7"/>
        <v/>
      </c>
    </row>
    <row r="487" spans="2:11" ht="11.1" customHeight="1" x14ac:dyDescent="0.2">
      <c r="B487" s="6"/>
      <c r="C487" s="20" t="s">
        <v>484</v>
      </c>
      <c r="D487" s="20"/>
      <c r="E487" s="7" t="s">
        <v>491</v>
      </c>
      <c r="F487" s="8">
        <v>90</v>
      </c>
      <c r="G487" s="9">
        <v>50</v>
      </c>
      <c r="H487" s="10">
        <v>795656</v>
      </c>
      <c r="I487" s="11">
        <v>150</v>
      </c>
      <c r="J487" s="12"/>
      <c r="K487" s="19" t="str">
        <f t="shared" si="7"/>
        <v/>
      </c>
    </row>
    <row r="488" spans="2:11" ht="21.9" customHeight="1" x14ac:dyDescent="0.2">
      <c r="B488" s="6"/>
      <c r="C488" s="5" t="s">
        <v>492</v>
      </c>
      <c r="K488" s="18" t="str">
        <f t="shared" si="7"/>
        <v/>
      </c>
    </row>
    <row r="489" spans="2:11" ht="21.9" customHeight="1" x14ac:dyDescent="0.2">
      <c r="B489" s="6"/>
      <c r="C489" s="20" t="s">
        <v>492</v>
      </c>
      <c r="D489" s="20"/>
      <c r="E489" s="7" t="s">
        <v>493</v>
      </c>
      <c r="F489" s="8">
        <v>100</v>
      </c>
      <c r="G489" s="9">
        <v>50</v>
      </c>
      <c r="H489" s="10">
        <v>797170</v>
      </c>
      <c r="I489" s="11">
        <v>200</v>
      </c>
      <c r="J489" s="12"/>
      <c r="K489" s="19" t="str">
        <f t="shared" si="7"/>
        <v/>
      </c>
    </row>
    <row r="490" spans="2:11" ht="11.1" customHeight="1" x14ac:dyDescent="0.2">
      <c r="B490" s="6"/>
      <c r="C490" s="20" t="s">
        <v>492</v>
      </c>
      <c r="D490" s="20"/>
      <c r="E490" s="7" t="s">
        <v>494</v>
      </c>
      <c r="F490" s="8">
        <v>100</v>
      </c>
      <c r="G490" s="14">
        <v>1</v>
      </c>
      <c r="H490" s="10">
        <v>797169</v>
      </c>
      <c r="I490" s="11">
        <v>3100</v>
      </c>
      <c r="J490" s="12"/>
      <c r="K490" s="19" t="str">
        <f t="shared" si="7"/>
        <v/>
      </c>
    </row>
    <row r="491" spans="2:11" ht="12" customHeight="1" x14ac:dyDescent="0.2">
      <c r="C491" s="20" t="s">
        <v>492</v>
      </c>
      <c r="D491" s="20"/>
      <c r="E491" s="7" t="s">
        <v>495</v>
      </c>
      <c r="F491" s="8">
        <v>100</v>
      </c>
      <c r="G491" s="14">
        <v>1</v>
      </c>
      <c r="H491" s="10">
        <v>786895</v>
      </c>
      <c r="I491" s="11">
        <v>1800</v>
      </c>
      <c r="J491" s="12"/>
      <c r="K491" s="19" t="str">
        <f t="shared" si="7"/>
        <v/>
      </c>
    </row>
    <row r="492" spans="2:11" ht="21.9" customHeight="1" x14ac:dyDescent="0.2">
      <c r="B492" s="6"/>
      <c r="C492" s="20" t="s">
        <v>492</v>
      </c>
      <c r="D492" s="20"/>
      <c r="E492" s="7" t="s">
        <v>496</v>
      </c>
      <c r="F492" s="8">
        <v>100</v>
      </c>
      <c r="G492" s="9">
        <v>50</v>
      </c>
      <c r="H492" s="10">
        <v>786897</v>
      </c>
      <c r="I492" s="11">
        <v>140</v>
      </c>
      <c r="J492" s="12"/>
      <c r="K492" s="19" t="str">
        <f t="shared" si="7"/>
        <v/>
      </c>
    </row>
    <row r="493" spans="2:11" ht="21.9" customHeight="1" x14ac:dyDescent="0.2">
      <c r="B493" s="6"/>
      <c r="C493" s="20" t="s">
        <v>492</v>
      </c>
      <c r="D493" s="20"/>
      <c r="E493" s="7" t="s">
        <v>497</v>
      </c>
      <c r="F493" s="8">
        <v>96</v>
      </c>
      <c r="G493" s="9">
        <v>50</v>
      </c>
      <c r="H493" s="10">
        <v>754127</v>
      </c>
      <c r="I493" s="11">
        <v>500</v>
      </c>
      <c r="J493" s="12"/>
      <c r="K493" s="19" t="str">
        <f t="shared" si="7"/>
        <v/>
      </c>
    </row>
    <row r="494" spans="2:11" ht="21.9" customHeight="1" x14ac:dyDescent="0.2">
      <c r="B494" s="6"/>
      <c r="C494" s="20" t="s">
        <v>492</v>
      </c>
      <c r="D494" s="20"/>
      <c r="E494" s="7" t="s">
        <v>498</v>
      </c>
      <c r="F494" s="8">
        <v>96</v>
      </c>
      <c r="G494" s="14">
        <v>1</v>
      </c>
      <c r="H494" s="10">
        <v>754126</v>
      </c>
      <c r="I494" s="11">
        <v>8000</v>
      </c>
      <c r="J494" s="12"/>
      <c r="K494" s="19" t="str">
        <f t="shared" si="7"/>
        <v/>
      </c>
    </row>
    <row r="495" spans="2:11" ht="21.9" customHeight="1" x14ac:dyDescent="0.2">
      <c r="B495" s="6"/>
      <c r="C495" s="20" t="s">
        <v>492</v>
      </c>
      <c r="D495" s="20"/>
      <c r="E495" s="7" t="s">
        <v>499</v>
      </c>
      <c r="F495" s="8">
        <v>88</v>
      </c>
      <c r="G495" s="9">
        <v>50</v>
      </c>
      <c r="H495" s="10">
        <v>825522</v>
      </c>
      <c r="I495" s="11">
        <v>250</v>
      </c>
      <c r="J495" s="12"/>
      <c r="K495" s="19" t="str">
        <f t="shared" si="7"/>
        <v/>
      </c>
    </row>
    <row r="496" spans="2:11" ht="21.9" customHeight="1" x14ac:dyDescent="0.2">
      <c r="B496" s="6"/>
      <c r="C496" s="20" t="s">
        <v>492</v>
      </c>
      <c r="D496" s="20"/>
      <c r="E496" s="7" t="s">
        <v>500</v>
      </c>
      <c r="F496" s="8">
        <v>86</v>
      </c>
      <c r="G496" s="14">
        <v>1</v>
      </c>
      <c r="H496" s="10">
        <v>733602</v>
      </c>
      <c r="I496" s="11">
        <v>7000</v>
      </c>
      <c r="J496" s="12"/>
      <c r="K496" s="19" t="str">
        <f t="shared" si="7"/>
        <v/>
      </c>
    </row>
    <row r="497" spans="2:11" ht="21.9" customHeight="1" x14ac:dyDescent="0.2">
      <c r="B497" s="6"/>
      <c r="C497" s="20" t="s">
        <v>492</v>
      </c>
      <c r="D497" s="20"/>
      <c r="E497" s="7" t="s">
        <v>501</v>
      </c>
      <c r="F497" s="8">
        <v>86</v>
      </c>
      <c r="G497" s="9">
        <v>50</v>
      </c>
      <c r="H497" s="10">
        <v>733603</v>
      </c>
      <c r="I497" s="11">
        <v>400</v>
      </c>
      <c r="J497" s="12"/>
      <c r="K497" s="19" t="str">
        <f t="shared" si="7"/>
        <v/>
      </c>
    </row>
    <row r="498" spans="2:11" ht="21.9" customHeight="1" x14ac:dyDescent="0.2">
      <c r="B498" s="6"/>
      <c r="C498" s="5" t="s">
        <v>502</v>
      </c>
      <c r="K498" s="18" t="str">
        <f t="shared" si="7"/>
        <v/>
      </c>
    </row>
    <row r="499" spans="2:11" ht="21.9" customHeight="1" x14ac:dyDescent="0.2">
      <c r="B499" s="6"/>
      <c r="C499" s="20" t="s">
        <v>502</v>
      </c>
      <c r="D499" s="20"/>
      <c r="E499" s="7" t="s">
        <v>503</v>
      </c>
      <c r="F499" s="8">
        <v>91</v>
      </c>
      <c r="G499" s="9">
        <v>10</v>
      </c>
      <c r="H499" s="10">
        <v>805447</v>
      </c>
      <c r="I499" s="11">
        <v>100</v>
      </c>
      <c r="J499" s="12"/>
      <c r="K499" s="19" t="str">
        <f t="shared" si="7"/>
        <v/>
      </c>
    </row>
    <row r="500" spans="2:11" ht="21.9" customHeight="1" x14ac:dyDescent="0.2">
      <c r="B500" s="6"/>
      <c r="C500" s="20" t="s">
        <v>502</v>
      </c>
      <c r="D500" s="20"/>
      <c r="E500" s="7" t="s">
        <v>504</v>
      </c>
      <c r="F500" s="8">
        <v>84</v>
      </c>
      <c r="G500" s="9">
        <v>25</v>
      </c>
      <c r="H500" s="10">
        <v>805449</v>
      </c>
      <c r="I500" s="11">
        <v>180</v>
      </c>
      <c r="J500" s="12"/>
      <c r="K500" s="19" t="str">
        <f t="shared" si="7"/>
        <v/>
      </c>
    </row>
    <row r="501" spans="2:11" ht="12" customHeight="1" x14ac:dyDescent="0.2">
      <c r="C501" s="20" t="s">
        <v>502</v>
      </c>
      <c r="D501" s="20"/>
      <c r="E501" s="7" t="s">
        <v>505</v>
      </c>
      <c r="F501" s="8">
        <v>91</v>
      </c>
      <c r="G501" s="14">
        <v>1</v>
      </c>
      <c r="H501" s="10">
        <v>560210</v>
      </c>
      <c r="I501" s="11">
        <v>3200</v>
      </c>
      <c r="J501" s="12"/>
      <c r="K501" s="19" t="str">
        <f t="shared" si="7"/>
        <v/>
      </c>
    </row>
    <row r="502" spans="2:11" ht="11.1" customHeight="1" x14ac:dyDescent="0.2">
      <c r="B502" s="6"/>
      <c r="C502" s="20" t="s">
        <v>502</v>
      </c>
      <c r="D502" s="20"/>
      <c r="E502" s="7" t="s">
        <v>506</v>
      </c>
      <c r="F502" s="8">
        <v>91</v>
      </c>
      <c r="G502" s="9">
        <v>50</v>
      </c>
      <c r="H502" s="10">
        <v>721196</v>
      </c>
      <c r="I502" s="11">
        <v>350</v>
      </c>
      <c r="J502" s="12"/>
      <c r="K502" s="19" t="str">
        <f t="shared" si="7"/>
        <v/>
      </c>
    </row>
    <row r="503" spans="2:11" ht="11.1" customHeight="1" x14ac:dyDescent="0.2">
      <c r="B503" s="6"/>
      <c r="C503" s="20" t="s">
        <v>502</v>
      </c>
      <c r="D503" s="20"/>
      <c r="E503" s="7" t="s">
        <v>507</v>
      </c>
      <c r="F503" s="8">
        <v>96</v>
      </c>
      <c r="G503" s="9">
        <v>25</v>
      </c>
      <c r="H503" s="10">
        <v>811716</v>
      </c>
      <c r="I503" s="11">
        <v>100</v>
      </c>
      <c r="J503" s="12"/>
      <c r="K503" s="19" t="str">
        <f t="shared" si="7"/>
        <v/>
      </c>
    </row>
    <row r="504" spans="2:11" ht="11.1" customHeight="1" x14ac:dyDescent="0.2">
      <c r="B504" s="6"/>
      <c r="C504" s="20" t="s">
        <v>502</v>
      </c>
      <c r="D504" s="20"/>
      <c r="E504" s="7" t="s">
        <v>508</v>
      </c>
      <c r="F504" s="8">
        <v>96</v>
      </c>
      <c r="G504" s="14">
        <v>1</v>
      </c>
      <c r="H504" s="10">
        <v>560212</v>
      </c>
      <c r="I504" s="11">
        <v>1500</v>
      </c>
      <c r="J504" s="12"/>
      <c r="K504" s="19" t="str">
        <f t="shared" si="7"/>
        <v/>
      </c>
    </row>
    <row r="505" spans="2:11" ht="11.1" customHeight="1" x14ac:dyDescent="0.2">
      <c r="B505" s="6"/>
      <c r="C505" s="20" t="s">
        <v>502</v>
      </c>
      <c r="D505" s="20"/>
      <c r="E505" s="7" t="s">
        <v>509</v>
      </c>
      <c r="F505" s="8">
        <v>96</v>
      </c>
      <c r="G505" s="9">
        <v>50</v>
      </c>
      <c r="H505" s="10">
        <v>709283</v>
      </c>
      <c r="I505" s="11">
        <v>120</v>
      </c>
      <c r="J505" s="12"/>
      <c r="K505" s="19" t="str">
        <f t="shared" si="7"/>
        <v/>
      </c>
    </row>
    <row r="506" spans="2:11" ht="11.1" customHeight="1" x14ac:dyDescent="0.2">
      <c r="B506" s="6"/>
      <c r="C506" s="20" t="s">
        <v>502</v>
      </c>
      <c r="D506" s="20"/>
      <c r="E506" s="7" t="s">
        <v>510</v>
      </c>
      <c r="F506" s="8">
        <v>80</v>
      </c>
      <c r="G506" s="14">
        <v>1</v>
      </c>
      <c r="H506" s="10">
        <v>715998</v>
      </c>
      <c r="I506" s="11">
        <v>2800</v>
      </c>
      <c r="J506" s="12"/>
      <c r="K506" s="19" t="str">
        <f t="shared" si="7"/>
        <v/>
      </c>
    </row>
    <row r="507" spans="2:11" ht="11.1" customHeight="1" x14ac:dyDescent="0.2">
      <c r="B507" s="6"/>
      <c r="C507" s="20" t="s">
        <v>502</v>
      </c>
      <c r="D507" s="20"/>
      <c r="E507" s="7" t="s">
        <v>511</v>
      </c>
      <c r="F507" s="8">
        <v>80</v>
      </c>
      <c r="G507" s="9">
        <v>25</v>
      </c>
      <c r="H507" s="10">
        <v>801457</v>
      </c>
      <c r="I507" s="11">
        <v>120</v>
      </c>
      <c r="J507" s="12"/>
      <c r="K507" s="19" t="str">
        <f t="shared" si="7"/>
        <v/>
      </c>
    </row>
    <row r="508" spans="2:11" ht="11.1" customHeight="1" x14ac:dyDescent="0.2">
      <c r="B508" s="6"/>
      <c r="C508" s="20" t="s">
        <v>502</v>
      </c>
      <c r="D508" s="20"/>
      <c r="E508" s="7" t="s">
        <v>512</v>
      </c>
      <c r="F508" s="8">
        <v>80</v>
      </c>
      <c r="G508" s="9">
        <v>50</v>
      </c>
      <c r="H508" s="10">
        <v>715996</v>
      </c>
      <c r="I508" s="11">
        <v>300</v>
      </c>
      <c r="J508" s="12"/>
      <c r="K508" s="19" t="str">
        <f t="shared" si="7"/>
        <v/>
      </c>
    </row>
    <row r="509" spans="2:11" ht="11.1" customHeight="1" x14ac:dyDescent="0.2">
      <c r="B509" s="6"/>
      <c r="C509" s="20" t="s">
        <v>502</v>
      </c>
      <c r="D509" s="20"/>
      <c r="E509" s="7" t="s">
        <v>513</v>
      </c>
      <c r="F509" s="8">
        <v>70</v>
      </c>
      <c r="G509" s="14">
        <v>1</v>
      </c>
      <c r="H509" s="10">
        <v>692554</v>
      </c>
      <c r="I509" s="11">
        <v>2300</v>
      </c>
      <c r="J509" s="12"/>
      <c r="K509" s="19" t="str">
        <f t="shared" si="7"/>
        <v/>
      </c>
    </row>
    <row r="510" spans="2:11" ht="11.1" customHeight="1" x14ac:dyDescent="0.2">
      <c r="B510" s="6"/>
      <c r="C510" s="20" t="s">
        <v>502</v>
      </c>
      <c r="D510" s="20"/>
      <c r="E510" s="7" t="s">
        <v>514</v>
      </c>
      <c r="F510" s="8">
        <v>84</v>
      </c>
      <c r="G510" s="14">
        <v>1</v>
      </c>
      <c r="H510" s="10">
        <v>842112</v>
      </c>
      <c r="I510" s="11">
        <v>2200</v>
      </c>
      <c r="J510" s="12"/>
      <c r="K510" s="19" t="str">
        <f t="shared" si="7"/>
        <v/>
      </c>
    </row>
    <row r="511" spans="2:11" ht="11.1" customHeight="1" x14ac:dyDescent="0.2">
      <c r="B511" s="6"/>
      <c r="C511" s="5" t="s">
        <v>515</v>
      </c>
      <c r="K511" s="18" t="str">
        <f t="shared" si="7"/>
        <v/>
      </c>
    </row>
    <row r="512" spans="2:11" ht="11.1" customHeight="1" x14ac:dyDescent="0.2">
      <c r="B512" s="6"/>
      <c r="C512" s="20" t="s">
        <v>515</v>
      </c>
      <c r="D512" s="20"/>
      <c r="E512" s="7" t="s">
        <v>516</v>
      </c>
      <c r="F512" s="8">
        <v>92</v>
      </c>
      <c r="G512" s="9">
        <v>100</v>
      </c>
      <c r="H512" s="10">
        <v>730455</v>
      </c>
      <c r="I512" s="11">
        <v>120</v>
      </c>
      <c r="J512" s="12"/>
      <c r="K512" s="19" t="str">
        <f t="shared" si="7"/>
        <v/>
      </c>
    </row>
    <row r="513" spans="2:11" ht="11.1" customHeight="1" x14ac:dyDescent="0.2">
      <c r="B513" s="6"/>
      <c r="C513" s="20" t="s">
        <v>515</v>
      </c>
      <c r="D513" s="20"/>
      <c r="E513" s="7" t="s">
        <v>517</v>
      </c>
      <c r="F513" s="8">
        <v>92</v>
      </c>
      <c r="G513" s="9">
        <v>100</v>
      </c>
      <c r="H513" s="10">
        <v>731052</v>
      </c>
      <c r="I513" s="11">
        <v>150</v>
      </c>
      <c r="J513" s="12"/>
      <c r="K513" s="19" t="str">
        <f t="shared" si="7"/>
        <v/>
      </c>
    </row>
    <row r="514" spans="2:11" ht="12" customHeight="1" x14ac:dyDescent="0.2">
      <c r="C514" s="20" t="s">
        <v>515</v>
      </c>
      <c r="D514" s="20"/>
      <c r="E514" s="7" t="s">
        <v>518</v>
      </c>
      <c r="F514" s="8">
        <v>92</v>
      </c>
      <c r="G514" s="9">
        <v>500</v>
      </c>
      <c r="H514" s="10">
        <v>730454</v>
      </c>
      <c r="I514" s="11">
        <v>600</v>
      </c>
      <c r="J514" s="12"/>
      <c r="K514" s="19" t="str">
        <f t="shared" si="7"/>
        <v/>
      </c>
    </row>
    <row r="515" spans="2:11" ht="21.9" customHeight="1" x14ac:dyDescent="0.2">
      <c r="B515" s="6"/>
      <c r="C515" s="20" t="s">
        <v>515</v>
      </c>
      <c r="D515" s="20"/>
      <c r="E515" s="7" t="s">
        <v>519</v>
      </c>
      <c r="F515" s="8">
        <v>97</v>
      </c>
      <c r="G515" s="9">
        <v>500</v>
      </c>
      <c r="H515" s="10">
        <v>794277</v>
      </c>
      <c r="I515" s="11">
        <v>600</v>
      </c>
      <c r="J515" s="12"/>
      <c r="K515" s="19" t="str">
        <f t="shared" si="7"/>
        <v/>
      </c>
    </row>
    <row r="516" spans="2:11" ht="21.9" customHeight="1" x14ac:dyDescent="0.2">
      <c r="B516" s="6"/>
      <c r="C516" s="20" t="s">
        <v>515</v>
      </c>
      <c r="D516" s="20"/>
      <c r="E516" s="7" t="s">
        <v>520</v>
      </c>
      <c r="F516" s="8">
        <v>88</v>
      </c>
      <c r="G516" s="9">
        <v>50</v>
      </c>
      <c r="H516" s="10">
        <v>807494</v>
      </c>
      <c r="I516" s="11">
        <v>100</v>
      </c>
      <c r="J516" s="12"/>
      <c r="K516" s="19" t="str">
        <f t="shared" si="7"/>
        <v/>
      </c>
    </row>
    <row r="517" spans="2:11" ht="21.9" customHeight="1" x14ac:dyDescent="0.2">
      <c r="B517" s="6"/>
      <c r="C517" s="20" t="s">
        <v>515</v>
      </c>
      <c r="D517" s="20"/>
      <c r="E517" s="7" t="s">
        <v>521</v>
      </c>
      <c r="F517" s="8">
        <v>92</v>
      </c>
      <c r="G517" s="9">
        <v>100</v>
      </c>
      <c r="H517" s="10">
        <v>825425</v>
      </c>
      <c r="I517" s="11">
        <v>200</v>
      </c>
      <c r="J517" s="12"/>
      <c r="K517" s="19" t="str">
        <f t="shared" si="7"/>
        <v/>
      </c>
    </row>
    <row r="518" spans="2:11" ht="21.9" customHeight="1" x14ac:dyDescent="0.2">
      <c r="B518" s="6"/>
      <c r="C518" s="20" t="s">
        <v>515</v>
      </c>
      <c r="D518" s="20"/>
      <c r="E518" s="7" t="s">
        <v>522</v>
      </c>
      <c r="F518" s="8">
        <v>96</v>
      </c>
      <c r="G518" s="9">
        <v>500</v>
      </c>
      <c r="H518" s="10">
        <v>738075</v>
      </c>
      <c r="I518" s="11">
        <v>650</v>
      </c>
      <c r="J518" s="12"/>
      <c r="K518" s="19" t="str">
        <f t="shared" si="7"/>
        <v/>
      </c>
    </row>
    <row r="519" spans="2:11" ht="21.9" customHeight="1" x14ac:dyDescent="0.2">
      <c r="B519" s="6"/>
      <c r="C519" s="20" t="s">
        <v>515</v>
      </c>
      <c r="D519" s="20"/>
      <c r="E519" s="7" t="s">
        <v>523</v>
      </c>
      <c r="F519" s="8">
        <v>92</v>
      </c>
      <c r="G519" s="9">
        <v>50</v>
      </c>
      <c r="H519" s="10">
        <v>829111</v>
      </c>
      <c r="I519" s="11">
        <v>100</v>
      </c>
      <c r="J519" s="12"/>
      <c r="K519" s="19" t="str">
        <f t="shared" si="7"/>
        <v/>
      </c>
    </row>
    <row r="520" spans="2:11" ht="21.9" customHeight="1" x14ac:dyDescent="0.2">
      <c r="B520" s="6"/>
      <c r="C520" s="5" t="s">
        <v>524</v>
      </c>
      <c r="K520" s="18" t="str">
        <f t="shared" si="7"/>
        <v/>
      </c>
    </row>
    <row r="521" spans="2:11" ht="33" customHeight="1" x14ac:dyDescent="0.2">
      <c r="B521" s="6"/>
      <c r="C521" s="20" t="s">
        <v>524</v>
      </c>
      <c r="D521" s="20"/>
      <c r="E521" s="7" t="s">
        <v>525</v>
      </c>
      <c r="F521" s="8">
        <v>84</v>
      </c>
      <c r="G521" s="9">
        <v>50</v>
      </c>
      <c r="H521" s="10">
        <v>816915</v>
      </c>
      <c r="I521" s="11">
        <v>600</v>
      </c>
      <c r="J521" s="12"/>
      <c r="K521" s="19" t="str">
        <f t="shared" si="7"/>
        <v/>
      </c>
    </row>
    <row r="522" spans="2:11" ht="21.9" customHeight="1" x14ac:dyDescent="0.2">
      <c r="B522" s="6"/>
      <c r="C522" s="20" t="s">
        <v>524</v>
      </c>
      <c r="D522" s="20"/>
      <c r="E522" s="7" t="s">
        <v>526</v>
      </c>
      <c r="F522" s="8">
        <v>93</v>
      </c>
      <c r="G522" s="9">
        <v>10</v>
      </c>
      <c r="H522" s="10">
        <v>802880</v>
      </c>
      <c r="I522" s="11">
        <v>100</v>
      </c>
      <c r="J522" s="12"/>
      <c r="K522" s="19" t="str">
        <f t="shared" si="7"/>
        <v/>
      </c>
    </row>
    <row r="523" spans="2:11" ht="12" customHeight="1" x14ac:dyDescent="0.2">
      <c r="C523" s="20" t="s">
        <v>524</v>
      </c>
      <c r="D523" s="20"/>
      <c r="E523" s="7" t="s">
        <v>527</v>
      </c>
      <c r="F523" s="8">
        <v>93</v>
      </c>
      <c r="G523" s="9">
        <v>50</v>
      </c>
      <c r="H523" s="10">
        <v>729990</v>
      </c>
      <c r="I523" s="11">
        <v>400</v>
      </c>
      <c r="J523" s="12"/>
      <c r="K523" s="19" t="str">
        <f t="shared" si="7"/>
        <v/>
      </c>
    </row>
    <row r="524" spans="2:11" ht="21.9" customHeight="1" x14ac:dyDescent="0.2">
      <c r="B524" s="6"/>
    </row>
    <row r="525" spans="2:11" ht="21.9" customHeight="1" x14ac:dyDescent="0.2">
      <c r="B525" s="6"/>
    </row>
    <row r="526" spans="2:11" ht="21.9" customHeight="1" x14ac:dyDescent="0.2">
      <c r="B526" s="6"/>
    </row>
  </sheetData>
  <autoFilter ref="C22:K523">
    <filterColumn colId="0" showButton="0"/>
  </autoFilter>
  <mergeCells count="495">
    <mergeCell ref="E1:K5"/>
    <mergeCell ref="E6:K6"/>
    <mergeCell ref="E7:K7"/>
    <mergeCell ref="H8:K8"/>
    <mergeCell ref="C10:F10"/>
    <mergeCell ref="C11:F11"/>
    <mergeCell ref="G11:K11"/>
    <mergeCell ref="C12:F12"/>
    <mergeCell ref="G12:K12"/>
    <mergeCell ref="C8:G8"/>
    <mergeCell ref="C1:D5"/>
    <mergeCell ref="C13:F13"/>
    <mergeCell ref="G13:K13"/>
    <mergeCell ref="C14:F14"/>
    <mergeCell ref="G14:K14"/>
    <mergeCell ref="C15:F15"/>
    <mergeCell ref="G15:K15"/>
    <mergeCell ref="C16:F16"/>
    <mergeCell ref="G16:K16"/>
    <mergeCell ref="C17:F17"/>
    <mergeCell ref="G17:K17"/>
    <mergeCell ref="F19:I19"/>
    <mergeCell ref="F20:I20"/>
    <mergeCell ref="C22:D23"/>
    <mergeCell ref="E22:E23"/>
    <mergeCell ref="F22:F23"/>
    <mergeCell ref="G22:G23"/>
    <mergeCell ref="H22:H23"/>
    <mergeCell ref="I22:I23"/>
    <mergeCell ref="J22:J23"/>
    <mergeCell ref="K22:K23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7:D57"/>
    <mergeCell ref="C58:D58"/>
    <mergeCell ref="C59:D59"/>
    <mergeCell ref="C60:D60"/>
    <mergeCell ref="C61:D61"/>
    <mergeCell ref="C62:D62"/>
    <mergeCell ref="C63:D63"/>
    <mergeCell ref="C64:D64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3:D83"/>
    <mergeCell ref="C84:D84"/>
    <mergeCell ref="C86:D86"/>
    <mergeCell ref="C87:D87"/>
    <mergeCell ref="C88:D88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9:D119"/>
    <mergeCell ref="C120:D120"/>
    <mergeCell ref="C121:D121"/>
    <mergeCell ref="C123:D123"/>
    <mergeCell ref="C124:D124"/>
    <mergeCell ref="C125:D125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4:D144"/>
    <mergeCell ref="C145:D145"/>
    <mergeCell ref="C147:D147"/>
    <mergeCell ref="C148:D148"/>
    <mergeCell ref="C150:D150"/>
    <mergeCell ref="C151:D151"/>
    <mergeCell ref="C153:D153"/>
    <mergeCell ref="C154:D154"/>
    <mergeCell ref="C155:D155"/>
    <mergeCell ref="C156:D156"/>
    <mergeCell ref="C157:D157"/>
    <mergeCell ref="C158:D158"/>
    <mergeCell ref="C160:D160"/>
    <mergeCell ref="C162:D162"/>
    <mergeCell ref="C164:D164"/>
    <mergeCell ref="C165:D165"/>
    <mergeCell ref="C166:D166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2:D262"/>
    <mergeCell ref="C263:D263"/>
    <mergeCell ref="C264:D264"/>
    <mergeCell ref="C265:D265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5:D305"/>
    <mergeCell ref="C306:D306"/>
    <mergeCell ref="C307:D307"/>
    <mergeCell ref="C308:D308"/>
    <mergeCell ref="C309:D309"/>
    <mergeCell ref="C310:D310"/>
    <mergeCell ref="C311:D311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2:D322"/>
    <mergeCell ref="C324:D324"/>
    <mergeCell ref="C325:D325"/>
    <mergeCell ref="C327:D327"/>
    <mergeCell ref="C329:D329"/>
    <mergeCell ref="C330:D330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46:D346"/>
    <mergeCell ref="C347:D347"/>
    <mergeCell ref="C349:D349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1:D361"/>
    <mergeCell ref="C362:D362"/>
    <mergeCell ref="C363:D363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1:D481"/>
    <mergeCell ref="C482:D482"/>
    <mergeCell ref="C483:D483"/>
    <mergeCell ref="C484:D484"/>
    <mergeCell ref="C485:D485"/>
    <mergeCell ref="C486:D486"/>
    <mergeCell ref="C487:D487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17:D517"/>
    <mergeCell ref="C518:D518"/>
    <mergeCell ref="C519:D519"/>
    <mergeCell ref="C521:D521"/>
    <mergeCell ref="C522:D522"/>
    <mergeCell ref="C523:D523"/>
    <mergeCell ref="C507:D507"/>
    <mergeCell ref="C508:D508"/>
    <mergeCell ref="C509:D509"/>
    <mergeCell ref="C510:D510"/>
    <mergeCell ref="C512:D512"/>
    <mergeCell ref="C513:D513"/>
    <mergeCell ref="C514:D514"/>
    <mergeCell ref="C515:D515"/>
    <mergeCell ref="C516:D516"/>
  </mergeCells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2025-04-17T07:22:22Z</dcterms:modified>
</cp:coreProperties>
</file>