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80" yWindow="780" windowWidth="16260" windowHeight="14100" tabRatio="0"/>
  </bookViews>
  <sheets>
    <sheet name="ПРАЙС-ЛИСТ" sheetId="1" r:id="rId1"/>
  </sheets>
  <definedNames>
    <definedName name="_xlnm._FilterDatabase" localSheetId="0" hidden="1">'ПРАЙС-ЛИСТ'!$B$21:$K$457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57" i="1" l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J19" i="1"/>
  <c r="J18" i="1" l="1"/>
</calcChain>
</file>

<file path=xl/sharedStrings.xml><?xml version="1.0" encoding="utf-8"?>
<sst xmlns="http://schemas.openxmlformats.org/spreadsheetml/2006/main" count="773" uniqueCount="680">
  <si>
    <t>ПРАЙС-ЛИСТ</t>
  </si>
  <si>
    <t>Весовые семена цветов</t>
  </si>
  <si>
    <t>23 декабря 2024 г.</t>
  </si>
  <si>
    <t>Для заполнения клиентом</t>
  </si>
  <si>
    <t>Дата заявки</t>
  </si>
  <si>
    <t>Заказчик</t>
  </si>
  <si>
    <t>Адрес</t>
  </si>
  <si>
    <t>Телефон/email</t>
  </si>
  <si>
    <t>Получение товара (самовывоз, отправка ТК)</t>
  </si>
  <si>
    <t>Менеджер (№телефона)</t>
  </si>
  <si>
    <t>Примечание</t>
  </si>
  <si>
    <t>Сумма к оплате, руб</t>
  </si>
  <si>
    <t>Количество вашего заказа, шт</t>
  </si>
  <si>
    <t>Культура</t>
  </si>
  <si>
    <t>Сорт</t>
  </si>
  <si>
    <t>Год урожая</t>
  </si>
  <si>
    <t>Всх-сть</t>
  </si>
  <si>
    <t>Кол-во семян в 1гр.</t>
  </si>
  <si>
    <t>Код</t>
  </si>
  <si>
    <t>Цена</t>
  </si>
  <si>
    <t>Заказ</t>
  </si>
  <si>
    <t>Сумма</t>
  </si>
  <si>
    <t>.Пробирка полипропиленовая</t>
  </si>
  <si>
    <t>.Пробирка полипропиленовая (РР) круглодонная, градуированная, размеры 32х8мм, объем 0,5мл, прозрачная</t>
  </si>
  <si>
    <t>1 уп. - 1000 шт.</t>
  </si>
  <si>
    <t>Агератум</t>
  </si>
  <si>
    <t>Агератум Белый шар</t>
  </si>
  <si>
    <t>Одн., высота – 30 см.</t>
  </si>
  <si>
    <t>Агератум Весенние капели</t>
  </si>
  <si>
    <t>Одн., высота – 30 см, смесь окрасок.</t>
  </si>
  <si>
    <t>Агератум Голубая норка</t>
  </si>
  <si>
    <t>Одн., высота – 35  см.</t>
  </si>
  <si>
    <t>Агератум Розовый шар</t>
  </si>
  <si>
    <t>Одн., высота – 30  см.</t>
  </si>
  <si>
    <t>Адонис летний</t>
  </si>
  <si>
    <t>Адонис летний Красный</t>
  </si>
  <si>
    <t>Аквилегия гибридная</t>
  </si>
  <si>
    <t>Аквилегия гибридная Бидермеер</t>
  </si>
  <si>
    <t>Многолетник, высота 35 см, смесь окрасок</t>
  </si>
  <si>
    <t>Аквилегия гибридная Желтая звезда</t>
  </si>
  <si>
    <t>Многолетник, высота 70 см</t>
  </si>
  <si>
    <t>Аквилегия гибридная Кораллово-желтая звезда</t>
  </si>
  <si>
    <t>Аквилегия гибридная Мак Кана Джиант</t>
  </si>
  <si>
    <t>Мног., высота – 70 см, смесь окрасок.</t>
  </si>
  <si>
    <t>Аквилегия обыкновенная</t>
  </si>
  <si>
    <t>Аквилегия обыкновенная Барлоу смесь</t>
  </si>
  <si>
    <t>Мног., высота - 80 см.</t>
  </si>
  <si>
    <t>Аквилегия обыкновенная Смесь окрасок</t>
  </si>
  <si>
    <t>Мног., высота – 70 см.</t>
  </si>
  <si>
    <t>Алиссум</t>
  </si>
  <si>
    <t>Алиссум Белое море</t>
  </si>
  <si>
    <t>Одн., высота – 12-15 см, окраска - белая.</t>
  </si>
  <si>
    <t>Алиссум Мэджик циклес микс</t>
  </si>
  <si>
    <t>Одн., высота – 15 см, смесь окрасок.</t>
  </si>
  <si>
    <t>Алиссум Розовая королева</t>
  </si>
  <si>
    <t>Одн., высота – 12-15 см.</t>
  </si>
  <si>
    <t>Алиссум Снежный ковер</t>
  </si>
  <si>
    <t>Одн., высота – 20 см.</t>
  </si>
  <si>
    <t>Алиссум Фиолетовая королева</t>
  </si>
  <si>
    <t>Алиссум скальный</t>
  </si>
  <si>
    <t>Алиссум скальный Золотая россыпь</t>
  </si>
  <si>
    <t>Мног., высота – 15-20 см.</t>
  </si>
  <si>
    <t>Амарант</t>
  </si>
  <si>
    <t>Амарант Красный</t>
  </si>
  <si>
    <t>Одн., высота –  80-100 см.</t>
  </si>
  <si>
    <t>Амарант Смесь видов</t>
  </si>
  <si>
    <t>Одн., высота - 100 см.</t>
  </si>
  <si>
    <t>Амарант метельчатый</t>
  </si>
  <si>
    <t>Амарант метельчатый Ред Кафедрал</t>
  </si>
  <si>
    <t>Одн., высота – 120 см., окраска - красная.</t>
  </si>
  <si>
    <t>Амарант темный</t>
  </si>
  <si>
    <t>Амарант темный Пигми Торч</t>
  </si>
  <si>
    <t>Одн., высота – 40 см., окраска - темно-пурпурная.</t>
  </si>
  <si>
    <t>Анютины глазки</t>
  </si>
  <si>
    <t>Анютины глазки Бергвашт</t>
  </si>
  <si>
    <t>Дв., высота – 15 см, окраска - фиолетовая с пятном.</t>
  </si>
  <si>
    <t>Анютины глазки Райнгольд</t>
  </si>
  <si>
    <t>Дв., высота –15  см, окраска- желтая с пятном.</t>
  </si>
  <si>
    <t>Анютины глазки Сильвербрайд</t>
  </si>
  <si>
    <t>Дв., высота – 15 см, окраска - белая с пятном.</t>
  </si>
  <si>
    <t>Анютины глазки Ясные кристаллы</t>
  </si>
  <si>
    <t>Дв., высота – 15 см, смесь окрасок без пятна.</t>
  </si>
  <si>
    <t>Астра</t>
  </si>
  <si>
    <t>Астра Смесь сортов</t>
  </si>
  <si>
    <t>Одн., высота – 60-70 см, смесь сортотипов.</t>
  </si>
  <si>
    <t>Астра Аполлония</t>
  </si>
  <si>
    <t>Астра Аполлония Блю</t>
  </si>
  <si>
    <t>Одн., высота – 60 см, окраска - синяя.</t>
  </si>
  <si>
    <t>Астра Аполлония Вайт</t>
  </si>
  <si>
    <t>Одн., высота – 60 см, окраска - белая.</t>
  </si>
  <si>
    <t>Астра Аполлония Ред</t>
  </si>
  <si>
    <t>Одн., высота – 60 см, окраска - красная.</t>
  </si>
  <si>
    <t>Астра Гигантские лучи</t>
  </si>
  <si>
    <t>Астра Гигантские лучи Белая</t>
  </si>
  <si>
    <t>Одн., высота - 70-80 см.</t>
  </si>
  <si>
    <t>Астра Гигантские лучи Красная</t>
  </si>
  <si>
    <t>Астра Гигантские лучи Синяя</t>
  </si>
  <si>
    <t>Астра Гигантские лучи Смесь окрасок</t>
  </si>
  <si>
    <t>Астра игл</t>
  </si>
  <si>
    <t>Астра игл Анжелика</t>
  </si>
  <si>
    <t>Одн., высота – 60-70 см, окраска - бордовая.</t>
  </si>
  <si>
    <t>Астра игл Жар-птица</t>
  </si>
  <si>
    <t>Одн., высота – 60-70 см., смесь окрасок.</t>
  </si>
  <si>
    <t>Астра игл Софи</t>
  </si>
  <si>
    <t>Одн., высота – 60 - 70 см., окраска - лавандовая.</t>
  </si>
  <si>
    <t>Астра игл Эсмеральда</t>
  </si>
  <si>
    <t>Одн., высота – 60-70 см, окраска - рубиново-красная.</t>
  </si>
  <si>
    <t>Астра коготковая</t>
  </si>
  <si>
    <t>Астра коготковая Белая</t>
  </si>
  <si>
    <t>Одн., высота – 65-75  см.</t>
  </si>
  <si>
    <t>Астра коготковая Бенгал</t>
  </si>
  <si>
    <t>Одн., высота  – 65-75  см., окраска - белая с розовым краем.</t>
  </si>
  <si>
    <t>Астра коготковая Золотая</t>
  </si>
  <si>
    <t>Одн., высота – 65-75  см, окраска - золотисто-жёлтая.</t>
  </si>
  <si>
    <t>Астра коготковая Красная</t>
  </si>
  <si>
    <t>Астра коготковая Люкс</t>
  </si>
  <si>
    <t>Одн., высота – 65-75  см, окраска - лилово-розовая.</t>
  </si>
  <si>
    <t>Астра коготковая Ориент</t>
  </si>
  <si>
    <t>Одн., высота – 65-75  см, окраска - белая.</t>
  </si>
  <si>
    <t>Астра коготковая Русская краса</t>
  </si>
  <si>
    <t>Одн., высота – 65-75  см., смесь окрасок</t>
  </si>
  <si>
    <t>Астра коготковая Смесь окрасок</t>
  </si>
  <si>
    <t>Астра Королевский размер</t>
  </si>
  <si>
    <t>Астра Королевский размер Абрикосовая</t>
  </si>
  <si>
    <t>Одн., высота  – 100 см.</t>
  </si>
  <si>
    <t>Астра королевский размер Белая</t>
  </si>
  <si>
    <t>Астра королевский размер Красная</t>
  </si>
  <si>
    <t>Астра королевский размер Розовая</t>
  </si>
  <si>
    <t>Астра королевский размер Смесь окрасок</t>
  </si>
  <si>
    <t>Астра низкорослая</t>
  </si>
  <si>
    <t>Астра низкорослая Белый ковер</t>
  </si>
  <si>
    <t>Одн., высота – 20-25 см.</t>
  </si>
  <si>
    <t>Астра низкорослая Голубой ковер</t>
  </si>
  <si>
    <t>Астра низкорослая Ковер смесь окрасок</t>
  </si>
  <si>
    <t>Астра низкорослая Красный ковер</t>
  </si>
  <si>
    <t>Астра низкорослая Розовый ковер</t>
  </si>
  <si>
    <t>Астра Нова</t>
  </si>
  <si>
    <t>Астра Нова Смесь окрасок</t>
  </si>
  <si>
    <t>Одн., высота – 50 см.</t>
  </si>
  <si>
    <t>Астра Павлова</t>
  </si>
  <si>
    <t>Астра Павлова Микс</t>
  </si>
  <si>
    <t>Одн., высота - 70 см, Смесь окрасок.</t>
  </si>
  <si>
    <t>Астра пионовидная</t>
  </si>
  <si>
    <t>Астра пионовидная Белая башня</t>
  </si>
  <si>
    <t>Одн., высота  – 70  см.</t>
  </si>
  <si>
    <t>Астра пионовидная Дюшес желтая</t>
  </si>
  <si>
    <t>Астра пионовидная Дюшес красная</t>
  </si>
  <si>
    <t>Астра пионовидная Дюшес микс</t>
  </si>
  <si>
    <t>Одн., высота  – 70  см., смесь окрасок.</t>
  </si>
  <si>
    <t>Астра пионовидная Желтая башня</t>
  </si>
  <si>
    <t>Одн., высота – 70 см.</t>
  </si>
  <si>
    <t>Астра пионовидная Кварцевая башня</t>
  </si>
  <si>
    <t>Одн., высота  – 70  см.,  окраска - белая с розовым краем.</t>
  </si>
  <si>
    <t>Астра пионовидная Красная башня</t>
  </si>
  <si>
    <t>Астра пионовидная Полька</t>
  </si>
  <si>
    <t>Одн., высота  – 70  см, смесь красной и белой окрасок.</t>
  </si>
  <si>
    <t>Астра пионовидная Розовая башня</t>
  </si>
  <si>
    <t>Астра пионовидная Серебряная башня</t>
  </si>
  <si>
    <t>Одн., высота  – 70  см., окраска - бело-голубая.</t>
  </si>
  <si>
    <t>Астра пионовидная Синяя башня</t>
  </si>
  <si>
    <t>Астра пионовидная Смесь окрасок</t>
  </si>
  <si>
    <t>Астра помпонная</t>
  </si>
  <si>
    <t>Астра помпонная Вишнево-красная</t>
  </si>
  <si>
    <t>Одн., высота – 50  см.</t>
  </si>
  <si>
    <t>Астра помпонная Желтая</t>
  </si>
  <si>
    <t>Астра помпонная Превосходный Гасфорд</t>
  </si>
  <si>
    <t>Одн., высота  – 50  см., окраска - красная с белым центром.</t>
  </si>
  <si>
    <t>Астра помпонная Превосходный Ракли</t>
  </si>
  <si>
    <t>Одн., высота  – 50  см., окраска - синяя с белым центром.</t>
  </si>
  <si>
    <t>Астра помпонная Сентябрьский букет</t>
  </si>
  <si>
    <t>Одн., высота – 40-55 см, смесь окрасок.</t>
  </si>
  <si>
    <t>Астра помпонная Смесь окрасок</t>
  </si>
  <si>
    <t>Астра принцесса</t>
  </si>
  <si>
    <t>Астра принцесса Смесь окрасок</t>
  </si>
  <si>
    <t>Одн., высота – 75 см.</t>
  </si>
  <si>
    <t>Астра Супер Принцесс</t>
  </si>
  <si>
    <t>Астра Супер Принцесс Смесь окрасок</t>
  </si>
  <si>
    <t>Одн., высота – 60-70 см.</t>
  </si>
  <si>
    <t>Астра харц</t>
  </si>
  <si>
    <t>Астра харц Смесь окрасок</t>
  </si>
  <si>
    <t>Бальзамин</t>
  </si>
  <si>
    <t>Бальзамин Том Самб белый</t>
  </si>
  <si>
    <t>Одн., высота – 45 см.</t>
  </si>
  <si>
    <t>Бархатцы отклоненные махровые</t>
  </si>
  <si>
    <t>Бархатцы отклоненные махровые Бой желтые</t>
  </si>
  <si>
    <t>Бархатцы отклоненные махровые Бой золотые</t>
  </si>
  <si>
    <t>Бархатцы отклоненные махровые Бой оранжевые</t>
  </si>
  <si>
    <t>Бархатцы отклоненные махровые Бой смесь</t>
  </si>
  <si>
    <t>Бархатцы отклоненные махровые Брокад Еллоу</t>
  </si>
  <si>
    <t>Одн., высота - 25-30 см., окраска - желтая.</t>
  </si>
  <si>
    <t>Бархатцы отклоненные махровые Лемон Дроп</t>
  </si>
  <si>
    <t>Одн., высота – 20-25 см., окраска - лимонная.</t>
  </si>
  <si>
    <t>Бархатцы отклоненные махровые Мандарин</t>
  </si>
  <si>
    <t>Одн., высота – 25-30 см., окраска - оранжевая.</t>
  </si>
  <si>
    <t>Бархатцы отклоненные махровые Оранжевое пламя</t>
  </si>
  <si>
    <t>Одн., высота – 25-30 см., окраска - оранжево-красная с желтым краем.</t>
  </si>
  <si>
    <t>Бархатцы отклоненные махровые Петит золотые</t>
  </si>
  <si>
    <t>Одн., высота – 25  см.</t>
  </si>
  <si>
    <t>Бархатцы отклоненные махровые Петит смесь окрасок</t>
  </si>
  <si>
    <t>Бархатцы отклоненные махровые Смесь окрасок</t>
  </si>
  <si>
    <t>Одн., высота – 25-30 см.</t>
  </si>
  <si>
    <t>Бархатцы отклоненные махровые Солнечные</t>
  </si>
  <si>
    <t>Одн., высота - 25-30 см., окраска - лимонно-желтая с коричневым пятном.</t>
  </si>
  <si>
    <t>Бархатцы отклоненные немахровые</t>
  </si>
  <si>
    <t>Бархатцы отклоненные немахровые Джолли Джестер</t>
  </si>
  <si>
    <t>Одн., высота - 50-60 см., окраска - красная с желтой полосой.</t>
  </si>
  <si>
    <t>Бархатцы отклоненные немахровые Шаловливая Мариэтта</t>
  </si>
  <si>
    <t>Одн., высота – 35 см., окраска - золотисто-желтая с красным пятном.</t>
  </si>
  <si>
    <t>Бархатцы прямостоячие</t>
  </si>
  <si>
    <t>Бархатцы прямостоячие Гавайи</t>
  </si>
  <si>
    <t>Одн., высота – 80  см., окраска - оранжевая.</t>
  </si>
  <si>
    <t>Бархатцы прямостоячие Дядя Степа</t>
  </si>
  <si>
    <t>Одн., высота - 70 см., окраска - лимонно-желтая.</t>
  </si>
  <si>
    <t>Бархатцы прямостоячие Купид голден Оранж</t>
  </si>
  <si>
    <t>Одн., высота – 30-35  см., окраска - оранжевая.</t>
  </si>
  <si>
    <t>Бархатцы прямостоячие Мери Хелен</t>
  </si>
  <si>
    <t>Одн., высота – 90 см., окраска - лимонно-желтая.</t>
  </si>
  <si>
    <t>Бархатцы прямостоячие Хлопушка</t>
  </si>
  <si>
    <t>Одн., высота – 90 см., смесь окрасок.</t>
  </si>
  <si>
    <t>Бархатцы тонколистные</t>
  </si>
  <si>
    <t>Бархатцы тонколистные Золотой самоцвет</t>
  </si>
  <si>
    <t>Одн., высота  – 30 см.</t>
  </si>
  <si>
    <t>Бархатцы тонколистные Оранжевый самоцвет</t>
  </si>
  <si>
    <t>Василек</t>
  </si>
  <si>
    <t>Василек Блэк Бол</t>
  </si>
  <si>
    <t>Одн., высота - 80 см, окраска - пурпурно-черная.</t>
  </si>
  <si>
    <t>Василек Блю бол</t>
  </si>
  <si>
    <t>Одн., высота – 80 см., окраска - синяя.</t>
  </si>
  <si>
    <t>Василек Братец Иванушка</t>
  </si>
  <si>
    <t>Одн., высота - 80 см., смесь синих оттенков.</t>
  </si>
  <si>
    <t>Василек Вайт бол</t>
  </si>
  <si>
    <t>Одн., высота – 80 см., окраска - белая.</t>
  </si>
  <si>
    <t>Василек Карлик Красный</t>
  </si>
  <si>
    <t>Василек Ред бол</t>
  </si>
  <si>
    <t>Одн., высота – 80 см., окраска - красная.</t>
  </si>
  <si>
    <t>Василек Сестрица Аленушка</t>
  </si>
  <si>
    <t>Одн., высота - 80 см., смесь красно-розовых оттенков.</t>
  </si>
  <si>
    <t>Василек Смесь окрасок</t>
  </si>
  <si>
    <t>Одн., высота – 80 см.</t>
  </si>
  <si>
    <t>Василек мускусный</t>
  </si>
  <si>
    <t>Василек мускусный Императорская смесь окрасок</t>
  </si>
  <si>
    <t>Одн., высота –70 см.</t>
  </si>
  <si>
    <t>Венидиум пышный</t>
  </si>
  <si>
    <t>Венидиум пышный Смесь Зулу</t>
  </si>
  <si>
    <t>Одн., высота – 50-60 см., смесь окрасок.</t>
  </si>
  <si>
    <t>Вербена гибридная</t>
  </si>
  <si>
    <t>Вербена гибридная Идеал</t>
  </si>
  <si>
    <t>Одн., высота – 30 см., смесь окрасок.</t>
  </si>
  <si>
    <t>Вероника колосистая</t>
  </si>
  <si>
    <t>Вероника колосистая Голубая</t>
  </si>
  <si>
    <t>Мног., высота – 50-60 см.</t>
  </si>
  <si>
    <t>Вечерница Матроны</t>
  </si>
  <si>
    <t>Вечерница Матроны Смесь окрасок</t>
  </si>
  <si>
    <t>Дв., высота – 80 см.</t>
  </si>
  <si>
    <t>Гайлардия</t>
  </si>
  <si>
    <t>Гайлардия Бургунди</t>
  </si>
  <si>
    <t>Мног., высота – 60 см., окраска - винно-красная.</t>
  </si>
  <si>
    <t>Гайлардия Янтарь</t>
  </si>
  <si>
    <t>Мног., высота - 60 см., окраска - желтая.</t>
  </si>
  <si>
    <t>Гвоздика перистая</t>
  </si>
  <si>
    <t>Гвоздика перистая Смесь окрасок</t>
  </si>
  <si>
    <t>Мног., высота – 30см., немахровая смесь.</t>
  </si>
  <si>
    <t>Гвоздика травянка</t>
  </si>
  <si>
    <t>Гвоздика травянка Вайт-Ред</t>
  </si>
  <si>
    <t>Мног., высота – 15 см., окраска - красно-белая.</t>
  </si>
  <si>
    <t>Гвоздика Турецкая</t>
  </si>
  <si>
    <t>Гвоздика Турецкая Белая Королева</t>
  </si>
  <si>
    <t>Дв., высота – 50 см.</t>
  </si>
  <si>
    <t>Гвоздика Турецкая Княжна</t>
  </si>
  <si>
    <t>Дв., высота – 50 см., окраска - бело-пурпурная.</t>
  </si>
  <si>
    <t>Гвоздика Турецкая Лара</t>
  </si>
  <si>
    <t>Дв., высота - 50 см, красная с бел. глазком.</t>
  </si>
  <si>
    <t>Гвоздика Турецкая Нигриканс</t>
  </si>
  <si>
    <t>Дв., высота – 50 см., окраска - темно-бордовая.</t>
  </si>
  <si>
    <t>Гвоздика Турецкая Ньюпорт Салмон Пинк</t>
  </si>
  <si>
    <t>Дв., высота – 50 см., окраска - лососево-розовая</t>
  </si>
  <si>
    <t>Гвоздика Турецкая Смесь окрасок</t>
  </si>
  <si>
    <t>Гвоздика Турецкая Супер Дуплекс</t>
  </si>
  <si>
    <t>Дв., высота – 50 см., махр. и полумахр. смесь.</t>
  </si>
  <si>
    <t>Гелихризум</t>
  </si>
  <si>
    <t>Гелихризум Королевский размер Красный</t>
  </si>
  <si>
    <t>Одн., высота – 100 см.</t>
  </si>
  <si>
    <t>Гелихризум Махровый смесь окрасок</t>
  </si>
  <si>
    <t>Георгина</t>
  </si>
  <si>
    <t>Георгина Кактус фловеред микс</t>
  </si>
  <si>
    <t>Одн., высота – 130 см., кактусовидная смесь.</t>
  </si>
  <si>
    <t>Георгина Коларетте дэнди микс</t>
  </si>
  <si>
    <t>Одн., высота – 50 см., немахр. цветки+ряд язычковых лепестков.</t>
  </si>
  <si>
    <t>Георгина Мефистофель</t>
  </si>
  <si>
    <t>Одн., высота – 45 см., смесь махр. и полумахр. соцветий, окраска листвы бронзово-коричневая.</t>
  </si>
  <si>
    <t>Георгина Мигнон Белая</t>
  </si>
  <si>
    <t>Одн., высота – 40 см., немахровая.</t>
  </si>
  <si>
    <t>Георгина Мигнон Желтая</t>
  </si>
  <si>
    <t>Георгина Мигнон микс</t>
  </si>
  <si>
    <t>Одн., высота – 40 см., немахровая смесь окрасок.</t>
  </si>
  <si>
    <t>Георгина Ред скайн микс</t>
  </si>
  <si>
    <t>Одн., высота – 50 см., махровая и полу-махровая смесь, окраска листьев бронзово-коричневая.</t>
  </si>
  <si>
    <t>Гиацинтовые бобы</t>
  </si>
  <si>
    <t>Гиацинтовые бобы Рубиновая луна</t>
  </si>
  <si>
    <t>Одн., высота – 250 см., окраска - пурпурная, листья - бордовые.</t>
  </si>
  <si>
    <t>Гипсофила изящная</t>
  </si>
  <si>
    <t>Гипсофила изящная Ковент Гарден Маркет</t>
  </si>
  <si>
    <t>Одн., высота – 60 см, окраска - белая, цветки крупные.</t>
  </si>
  <si>
    <t>Гипсофила изящная Розовая</t>
  </si>
  <si>
    <t>Одн., высота – 50 см,</t>
  </si>
  <si>
    <t>Годеция</t>
  </si>
  <si>
    <t>Годеция Летний рай</t>
  </si>
  <si>
    <t>Одн., высота – 45 см., азалиевидные махр. и полумахр. цветки, смесь окрасок.</t>
  </si>
  <si>
    <t>Годеция Монарх</t>
  </si>
  <si>
    <t>Одн., высота – 30 см., немахровая смесь.</t>
  </si>
  <si>
    <t>Годеция крупноцветковая</t>
  </si>
  <si>
    <t>Годеция крупноцветковая Вейсер Страус</t>
  </si>
  <si>
    <t>Одн., высота – 40 см., окраска - белая.</t>
  </si>
  <si>
    <t>Гомфрена</t>
  </si>
  <si>
    <t>Гомфрена Высокая смесь окрасок</t>
  </si>
  <si>
    <t>Дельфиниум</t>
  </si>
  <si>
    <t>Дельфиниум Гигантская смесь окрасок</t>
  </si>
  <si>
    <t>Мног., высота - 180 см.</t>
  </si>
  <si>
    <t>Дельфиниум крупноцветковый</t>
  </si>
  <si>
    <t>Дельфиниум крупноцветковый Белая бабочка</t>
  </si>
  <si>
    <t>Мног., высота –  40 см.</t>
  </si>
  <si>
    <t>Дельфиниум крупноцветковый Голубая бабочка</t>
  </si>
  <si>
    <t>Диморфотека</t>
  </si>
  <si>
    <t>Диморфотека Смесь окрасок</t>
  </si>
  <si>
    <t>Доротеантус</t>
  </si>
  <si>
    <t>Доротеантус Еллоу</t>
  </si>
  <si>
    <t>Доротеантус маргаритковидный</t>
  </si>
  <si>
    <t>Доротеантус маргаритковидный Бэмби красный</t>
  </si>
  <si>
    <t>Душистый горошек</t>
  </si>
  <si>
    <t>Душистый горошек Мелоди биколор микс</t>
  </si>
  <si>
    <t>Одн., высота –  150 см, смесь окрасок.</t>
  </si>
  <si>
    <t>Душистый горошек Риппл микс</t>
  </si>
  <si>
    <t>Одн., высота – 250 см., смесь окрасок с полосками.</t>
  </si>
  <si>
    <t>Душистый горошек Роял микс</t>
  </si>
  <si>
    <t>Одн., высота - 250 см., смесь окрасок.</t>
  </si>
  <si>
    <t>Душистый горошек Спенсер красный</t>
  </si>
  <si>
    <t>Одн., высота – 250 см.</t>
  </si>
  <si>
    <t>Иберис</t>
  </si>
  <si>
    <t>Иберис Гибралтарика</t>
  </si>
  <si>
    <t>Мног., высота – 30 см., окраска-лиловая с белым центром.</t>
  </si>
  <si>
    <t>Иберис зонтичный</t>
  </si>
  <si>
    <t>Иберис зонтичный Белый</t>
  </si>
  <si>
    <t>Одн., высота - 30 см.</t>
  </si>
  <si>
    <t>Иберис зонтичный Лилициана</t>
  </si>
  <si>
    <t>Одн., высота – 30 см., окраска - лиловая.</t>
  </si>
  <si>
    <t>Иберис зонтичный Пурпурный бархат</t>
  </si>
  <si>
    <t>Одн., высота – 25 см.</t>
  </si>
  <si>
    <t>Иберис зонтичный Розовый</t>
  </si>
  <si>
    <t>Иберис зонтичный Смесь окрасок</t>
  </si>
  <si>
    <t>Ипомея</t>
  </si>
  <si>
    <t>Ипомея Пурпурная звезда</t>
  </si>
  <si>
    <t>Одн., высота –  300 см., окраска - фиолетовая с розовым.</t>
  </si>
  <si>
    <t>Ипомея Скарлет О`Хара</t>
  </si>
  <si>
    <t>Одн., высота –  250 см., окраска - ярко-малиновая.</t>
  </si>
  <si>
    <t>Календула</t>
  </si>
  <si>
    <t>Календула Смесь окрасок</t>
  </si>
  <si>
    <t>Одн., высота – 60 см.</t>
  </si>
  <si>
    <t>Календула Чародейка</t>
  </si>
  <si>
    <t>Одн., высота – 70 см, смесь окрасок.</t>
  </si>
  <si>
    <t>Календула махровая</t>
  </si>
  <si>
    <t>Календула махровая Золотая Леди</t>
  </si>
  <si>
    <t>Одн., высота –  60 см.</t>
  </si>
  <si>
    <t>Календула махровая Индиан Принц</t>
  </si>
  <si>
    <t>Одн., высота – 60 см., окраска - темно-оранжевая с красным цетром.</t>
  </si>
  <si>
    <t>Календула махровая Радио</t>
  </si>
  <si>
    <t>Одн., высота – 50 см., окраска-оранжевая.</t>
  </si>
  <si>
    <t>Календула махровая Ред виз блэк центр</t>
  </si>
  <si>
    <t>Одн., высота –  60 см., окраска - красно-оранжевая с темным центром.</t>
  </si>
  <si>
    <t>Календула махровая Тач оф Ред</t>
  </si>
  <si>
    <t>Одн., высота - 50 см., окраска - двуцветная смесь с красными оттенками.</t>
  </si>
  <si>
    <t>Календула низкорослая</t>
  </si>
  <si>
    <t>Календула низкорослая Фиеста оранжевая</t>
  </si>
  <si>
    <t>Календула пацифик</t>
  </si>
  <si>
    <t>Календула пацифик Абрикосовая красавица</t>
  </si>
  <si>
    <t>Кларкия изящная</t>
  </si>
  <si>
    <t>Кларкия изящная Рубиновая</t>
  </si>
  <si>
    <t>Кларкия изящная Смесь окрасок</t>
  </si>
  <si>
    <t>Клещевина занзибарская</t>
  </si>
  <si>
    <t>Клещевина занзибарская .</t>
  </si>
  <si>
    <t>Одн., высота - 250 см., окраска листьев - зеленая.</t>
  </si>
  <si>
    <t>Колокольчик средний</t>
  </si>
  <si>
    <t>Колокольчик средний Голубой</t>
  </si>
  <si>
    <t>Дв., высота - 80 см.</t>
  </si>
  <si>
    <t>Колокольчик средний Махровый смесь окрасок</t>
  </si>
  <si>
    <t>Колокольчик средний Розовый</t>
  </si>
  <si>
    <t>Колокольчик средний Чашка с блюдцем</t>
  </si>
  <si>
    <t>Дв., высота – 80 см., смесь окрасок, оригинальная форма цветка.</t>
  </si>
  <si>
    <t>Космея</t>
  </si>
  <si>
    <t>Космея Дварф Cенсейшн микс</t>
  </si>
  <si>
    <t>Одн., высота - 50 см, соцветия белые, розовые, карминные.</t>
  </si>
  <si>
    <t>Космея Карпет микс</t>
  </si>
  <si>
    <t>Одн., высота – 30 см, соцветия лимонно-желтые, золотые, оранжевые, красные.</t>
  </si>
  <si>
    <t>Космея Карусель</t>
  </si>
  <si>
    <t>Одн., высота – 100-120 см., окраска-белая с розовой каемкой.</t>
  </si>
  <si>
    <t>Космея Сенсация</t>
  </si>
  <si>
    <t>Одн., высота - 100-120 см., смесь окрасок.</t>
  </si>
  <si>
    <t>Космея махровая</t>
  </si>
  <si>
    <t>Космея махровая Психе</t>
  </si>
  <si>
    <t>Одн., высота - 80 см, полу-махровая смесь.</t>
  </si>
  <si>
    <t>Космея махровая Психе Вайт</t>
  </si>
  <si>
    <t>Одн., высота - 80 см., окраска - белая.</t>
  </si>
  <si>
    <t>Космея Сенсация Белая</t>
  </si>
  <si>
    <t>Одн., высота - 100-120 см.</t>
  </si>
  <si>
    <t>Космея Сенсация Красная</t>
  </si>
  <si>
    <t>Космея Сенсация Розовая</t>
  </si>
  <si>
    <t>Одн., высота 100-120 см.</t>
  </si>
  <si>
    <t>Лаванда узколистная</t>
  </si>
  <si>
    <t>Лаванда узколистная Прованс</t>
  </si>
  <si>
    <t>Мног., выотса - 40 см., окраска - лавандовая.</t>
  </si>
  <si>
    <t>Лаватера</t>
  </si>
  <si>
    <t>Лаватера Красотка белая</t>
  </si>
  <si>
    <t>Лаватера Красотка красная</t>
  </si>
  <si>
    <t>Лаватера Прима</t>
  </si>
  <si>
    <t>Одн., высота – 60-80 см, окраска - нежно-розовая с жилками.</t>
  </si>
  <si>
    <t>Левкой</t>
  </si>
  <si>
    <t>Левкой Десятинедельный гном смесь</t>
  </si>
  <si>
    <t>Одн., высота – 30-35 см.</t>
  </si>
  <si>
    <t>Левкой седой</t>
  </si>
  <si>
    <t>Левкой седой Гигант Смесь окрасок</t>
  </si>
  <si>
    <t>Лён</t>
  </si>
  <si>
    <t>Лён Небесная лазурь</t>
  </si>
  <si>
    <t>Мног., высота - 50 см.</t>
  </si>
  <si>
    <t>Лобелия</t>
  </si>
  <si>
    <t>Лобелия Голубой бриз</t>
  </si>
  <si>
    <t>Одн., высота - 10 см., окраска - синяя с белым глазком.</t>
  </si>
  <si>
    <t>Лобелия плетистая</t>
  </si>
  <si>
    <t>Лобелия плетистая Голубой фонтан</t>
  </si>
  <si>
    <t>Лобелия плетистая Лиловый фонтан</t>
  </si>
  <si>
    <t>Лобелия плетистая Сапфир</t>
  </si>
  <si>
    <t>Одн., высота – 30 см, окраска-голубая с белым глазком.</t>
  </si>
  <si>
    <t>Лобелия плетистая Сине-белый фонтан</t>
  </si>
  <si>
    <t>Лобелия плетистая Фонтан смесь</t>
  </si>
  <si>
    <t>Лобелия эринус</t>
  </si>
  <si>
    <t>Лобелия эринус Жемчужная нить</t>
  </si>
  <si>
    <t>Одн., высота – 10 см., смесь окрасок.</t>
  </si>
  <si>
    <t>Лобелия эринус Хрустальный дворец</t>
  </si>
  <si>
    <t>Одн., высота - 10 см., окраска-темно- синяя.</t>
  </si>
  <si>
    <t>Львиный зев</t>
  </si>
  <si>
    <t>Львиный зев Белый букет</t>
  </si>
  <si>
    <t>Одн., высота – 90 см.</t>
  </si>
  <si>
    <t>Львиный зев Желтый букет</t>
  </si>
  <si>
    <t>Одн., высота - 90 см.</t>
  </si>
  <si>
    <t>Львиный зев Магический ковер</t>
  </si>
  <si>
    <t>Одн., высота – 20 см., смесь окрасок.</t>
  </si>
  <si>
    <t>Львиный зев Рубиново-красный букет</t>
  </si>
  <si>
    <t>Львиный зев Смесь окрасок</t>
  </si>
  <si>
    <t>Люпин</t>
  </si>
  <si>
    <t>Люпин Чателайн</t>
  </si>
  <si>
    <t>Мног., высота – 100 см., окраска - розовая .</t>
  </si>
  <si>
    <t>Маргаритка</t>
  </si>
  <si>
    <t>Маргаритка Белый шар</t>
  </si>
  <si>
    <t>Дв., высота - 15 см.</t>
  </si>
  <si>
    <t>Маргаритка Мария</t>
  </si>
  <si>
    <t>Маргаритка помпонная</t>
  </si>
  <si>
    <t>Маргаритка помпонная Вайт</t>
  </si>
  <si>
    <t>Дв., высота раст. – 15 см, окраска - белая.</t>
  </si>
  <si>
    <t>Мезембриантемум</t>
  </si>
  <si>
    <t>Мезембриантемум Арлекин</t>
  </si>
  <si>
    <t>Одн.,  высота - 10 см., смесь окрасок.</t>
  </si>
  <si>
    <t>Мезембриантемум Искорки</t>
  </si>
  <si>
    <t>Мирабилис</t>
  </si>
  <si>
    <t>Мирабилис Ночная красавица</t>
  </si>
  <si>
    <t>Одн., высота - 50-60 см., смесь окрасок.</t>
  </si>
  <si>
    <t>Молочай окаймленный</t>
  </si>
  <si>
    <t>Молочай окаймленный .</t>
  </si>
  <si>
    <t>Одн., высота - 60 см.</t>
  </si>
  <si>
    <t>Настурция</t>
  </si>
  <si>
    <t>Настурция Смесь окрасок</t>
  </si>
  <si>
    <t>Одн., высота - 150 см.</t>
  </si>
  <si>
    <t>Настурция большая</t>
  </si>
  <si>
    <t>Настурция большая Аут оф Африка</t>
  </si>
  <si>
    <t>Одн., высота - 200 см., смесь окрасок, листья с белыми пятнами.</t>
  </si>
  <si>
    <t>Настурция большая Золотой блик</t>
  </si>
  <si>
    <t>Настурция большая Йети</t>
  </si>
  <si>
    <t>Одн., высота - 200 см, окраска - кремово-белая.</t>
  </si>
  <si>
    <t>Настурция большая Коричневый блик</t>
  </si>
  <si>
    <t>Настурция большая Красный блик</t>
  </si>
  <si>
    <t>Настурция большая Лососевый блик</t>
  </si>
  <si>
    <t>Настурция низкорослая</t>
  </si>
  <si>
    <t>Настурция низкорослая Аляска Золотая</t>
  </si>
  <si>
    <t>Одн., высота  – 40 см., пестрая листва.</t>
  </si>
  <si>
    <t>Настурция низкорослая Аляска Скарлет</t>
  </si>
  <si>
    <t>Одн., высота –  40 см, окраска - красная, пестрая листва.</t>
  </si>
  <si>
    <t>Настурция низкорослая Везувий</t>
  </si>
  <si>
    <t>Одн., высота – 40 см., окраска - лососево-розовая.</t>
  </si>
  <si>
    <t>Настурция низкорослая День и ночь</t>
  </si>
  <si>
    <t>Одн., высота – 30 см., смесь красно-коричневых и кремово-желтых окрасок.</t>
  </si>
  <si>
    <t>Настурция низкорослая Джевел микс</t>
  </si>
  <si>
    <t>Одн., высота - 30 см., полумахровая смесь окрасок.</t>
  </si>
  <si>
    <t>Настурция низкорослая Желание</t>
  </si>
  <si>
    <t>Одн., высота раст. –  30см.</t>
  </si>
  <si>
    <t>Настурция низкорослая Золотой шар</t>
  </si>
  <si>
    <t>Одн., высота –  30 см.</t>
  </si>
  <si>
    <t>Настурция низкорослая Король Теодор</t>
  </si>
  <si>
    <t>Одн., высота – 40 см., окраска - красная.</t>
  </si>
  <si>
    <t>Настурция низкорослая Махагони</t>
  </si>
  <si>
    <t>Одн., высота – 30 см., окраска - красно-коричневая.</t>
  </si>
  <si>
    <t>Настурция низкорослая Пич Мелба</t>
  </si>
  <si>
    <t>Одн., высота - 30 см., окраска - кремово-желтая с красными пятнами.</t>
  </si>
  <si>
    <t>Настурция низкорослая Черный трюфель</t>
  </si>
  <si>
    <t>Одн., высота –  40 см., окраска - вишнево-красная.</t>
  </si>
  <si>
    <t>Незабудка садовая</t>
  </si>
  <si>
    <t>Незабудка садовая Голубая</t>
  </si>
  <si>
    <t>Дв., высота - 30 см.</t>
  </si>
  <si>
    <t>Незабудка садовая Смесь окрасок</t>
  </si>
  <si>
    <t>Нивяник крупный</t>
  </si>
  <si>
    <t>Нивяник крупный Аляска</t>
  </si>
  <si>
    <t>Мног., высота – 80 см.</t>
  </si>
  <si>
    <t>Нивяник махровый</t>
  </si>
  <si>
    <t>Нивяник махровый .</t>
  </si>
  <si>
    <t>Мног., высота – 60 см.</t>
  </si>
  <si>
    <t>Нивяник наибольший</t>
  </si>
  <si>
    <t>Нивяник наибольший Серебряная принцесса</t>
  </si>
  <si>
    <t>Мног., высота – 35 см.</t>
  </si>
  <si>
    <t>Остеоспермум</t>
  </si>
  <si>
    <t>Остеоспермум Небо и лед</t>
  </si>
  <si>
    <t>Одн., высота - 40 см., окраска - белая с темным центром.</t>
  </si>
  <si>
    <t>Петуния</t>
  </si>
  <si>
    <t>Петуния Альдерман</t>
  </si>
  <si>
    <t>Одн., высота – 30 см, окраска-сине-фиолетовая.</t>
  </si>
  <si>
    <t>Петуния Белый шар</t>
  </si>
  <si>
    <t>Петуния Пламя</t>
  </si>
  <si>
    <t>Одн., высота – 30 см., окраска - красная.</t>
  </si>
  <si>
    <t>Петуния балконная</t>
  </si>
  <si>
    <t>Петуния балконная Смесь окрасок</t>
  </si>
  <si>
    <t>Петуния гибридная</t>
  </si>
  <si>
    <t>Петуния гибридная Смесь окрасок</t>
  </si>
  <si>
    <t>Одн., высота – 40 см.</t>
  </si>
  <si>
    <t>Петуния многоцветковая</t>
  </si>
  <si>
    <t>Петуния многоцветковая Колорама микс F2</t>
  </si>
  <si>
    <t>Одн., высота – 25 см., смесь окрасок.</t>
  </si>
  <si>
    <t>Пиретрум красный</t>
  </si>
  <si>
    <t>Пиретрум красный Гиганты Робинсона</t>
  </si>
  <si>
    <t>Мног., высота - 70-75 см., смесь окрасок.</t>
  </si>
  <si>
    <t>Подсолнечник однолетний</t>
  </si>
  <si>
    <t>Подсолнечник однолетний Малиновая королева</t>
  </si>
  <si>
    <t>Одн., высота – 180-200 см.</t>
  </si>
  <si>
    <t>Подсолнечник однолетний Медвежонок</t>
  </si>
  <si>
    <t>Одн., высота - 50-80 см., махровые соцветия желтого цвета.</t>
  </si>
  <si>
    <t>Подсолнечник однолетний Смесь окрасок</t>
  </si>
  <si>
    <t>Одн., высота - 120-200 см.</t>
  </si>
  <si>
    <t>Портулак</t>
  </si>
  <si>
    <t>Портулак Смесь окрасок</t>
  </si>
  <si>
    <t>Одн., высота – 10 см.</t>
  </si>
  <si>
    <t>Портулак крупноцветковый</t>
  </si>
  <si>
    <t>Портулак крупноцветковый Солнечная страна Белый</t>
  </si>
  <si>
    <t>Одн., высота - 10 см.</t>
  </si>
  <si>
    <t>Портулак крупноцветковый Солнечная страна вишневый</t>
  </si>
  <si>
    <t>Портулак крупноцветковый Солнечная страна Золотой</t>
  </si>
  <si>
    <t>Портулак крупноцветковый Солнечная страна Оранжевый</t>
  </si>
  <si>
    <t>Портулак крупноцветковый Солнечная страна Розовый</t>
  </si>
  <si>
    <t>Портулак крупноцветковый</t>
  </si>
  <si>
    <t>Портулак крупноцветковый  Солнечная страна Красный</t>
  </si>
  <si>
    <t>Рудбекия пурпурная</t>
  </si>
  <si>
    <t>Рудбекия пурпурная Розовая</t>
  </si>
  <si>
    <t>Мног., высота - 90-100 см.</t>
  </si>
  <si>
    <t>Рудбекия хирта</t>
  </si>
  <si>
    <t>Рудбекия хирта Глориоза Дэйзи</t>
  </si>
  <si>
    <t>Сальвия сверкающая</t>
  </si>
  <si>
    <t>Сальвия сверкающая Дварф Ред</t>
  </si>
  <si>
    <t>Одн., высота - 20 см, окраска - красная.</t>
  </si>
  <si>
    <t>Сальвия сверкающая Карабинер</t>
  </si>
  <si>
    <t>Одн., высота - 25 см., окраска - красная.</t>
  </si>
  <si>
    <t>Сальвия сверкающая Костер</t>
  </si>
  <si>
    <t>Одн., высота - 60 см., окраска - красная.</t>
  </si>
  <si>
    <t>Сальвия сверкающая Скарлет Пикколо</t>
  </si>
  <si>
    <t>Одн., высота - 20 см., окраска - красная.</t>
  </si>
  <si>
    <t>Скабиоза темно-пурпурная</t>
  </si>
  <si>
    <t>Скабиоза темно-пурпурная Лавандовая</t>
  </si>
  <si>
    <t>Одн., высота - 80-90 см.</t>
  </si>
  <si>
    <t>Статица</t>
  </si>
  <si>
    <t>Статица Радужная смесь</t>
  </si>
  <si>
    <t>Одн., высота –  70 см.</t>
  </si>
  <si>
    <t>Статица Суприм Голубая</t>
  </si>
  <si>
    <t>Одн., высота - 70 см.</t>
  </si>
  <si>
    <t>Статица Суприм Желтая</t>
  </si>
  <si>
    <t>Статица Суприм Карминная</t>
  </si>
  <si>
    <t>Статица Суприм Розовая</t>
  </si>
  <si>
    <t>Статица Суприм Синяя</t>
  </si>
  <si>
    <t>Табак Душистый</t>
  </si>
  <si>
    <t>Табак Душистый Сенсация</t>
  </si>
  <si>
    <t>Одн., высота - 75 см., смесь окрасок.</t>
  </si>
  <si>
    <t>Тысячелистник</t>
  </si>
  <si>
    <t>Тысячелистник Смесь окрасок</t>
  </si>
  <si>
    <t>Мног., высота - 60 см.</t>
  </si>
  <si>
    <t>Фацелия колокольчатая</t>
  </si>
  <si>
    <t>Фацелия колокольчатая Голубая</t>
  </si>
  <si>
    <t>Одн., высота - 25 см.</t>
  </si>
  <si>
    <t>Фиалка рогатая</t>
  </si>
  <si>
    <t>Фиалка рогатая Совершенство Желтая</t>
  </si>
  <si>
    <t>Мног., высота – 15 см.</t>
  </si>
  <si>
    <t>Флокс</t>
  </si>
  <si>
    <t>Флокс Красивый гном</t>
  </si>
  <si>
    <t>Одн., высота - 25 см., смесь окрасок.</t>
  </si>
  <si>
    <t>Флокс друммонда</t>
  </si>
  <si>
    <t>Флокс друммонда Красотка в белом</t>
  </si>
  <si>
    <t>Флокс друммонда Красотка в голубом</t>
  </si>
  <si>
    <t>Флокс друммонда Красотка в желтом</t>
  </si>
  <si>
    <t>Флокс друммонда Красотка в малиновом</t>
  </si>
  <si>
    <t>Целозия гребенчатая</t>
  </si>
  <si>
    <t>Целозия гребенчатая Коралловый сад</t>
  </si>
  <si>
    <t>Одн., высота - 30 см., смесь окрасок.</t>
  </si>
  <si>
    <t>Целозия перистая</t>
  </si>
  <si>
    <t>Целозия перистая Лиллипут микс</t>
  </si>
  <si>
    <t>Целозия перистая Смесь окрасок</t>
  </si>
  <si>
    <t>Цинния георгиноцветковая</t>
  </si>
  <si>
    <t>Цинния георгиноцветковая Волшебная роза</t>
  </si>
  <si>
    <t>Одн., высота - 80-90 см., окраска - насыщенно-розовая.</t>
  </si>
  <si>
    <t>Цинния георгиноцветковая Калинка</t>
  </si>
  <si>
    <t>Одн., высота – 90 см., окраска - красная.</t>
  </si>
  <si>
    <t>Цинния георгиноцветковая Оранжевый король</t>
  </si>
  <si>
    <t>Цинния георгиноцветковая Пепито Дварф микс</t>
  </si>
  <si>
    <t>Цинния георгиноцветковая Полярный медведь</t>
  </si>
  <si>
    <t>Одн., высота - 80-90 см., окраска - белая.</t>
  </si>
  <si>
    <t>Цинния георгиноцветковая Птичка канарейка</t>
  </si>
  <si>
    <t>Одн., высота - 80-90 см., окраска - желтая.</t>
  </si>
  <si>
    <t>Цинния георгиноцветковая Супер йога</t>
  </si>
  <si>
    <t>Цинния георгиноцветковая Супер Йога Вайн</t>
  </si>
  <si>
    <t>Одн., высота - 90 см., окраска - винно-красная.</t>
  </si>
  <si>
    <t>Цинния георгиноцветковая Супер Йога оранж</t>
  </si>
  <si>
    <t>Одн., высота – 90 см., окраска - оранжевая.</t>
  </si>
  <si>
    <t>Цинния изящная</t>
  </si>
  <si>
    <t>Цинния изящная Кровавая Мэри</t>
  </si>
  <si>
    <t>Одн., высота - 80 см., окраска - красная.</t>
  </si>
  <si>
    <t>Цинния изящная Лавендер</t>
  </si>
  <si>
    <t>Одн., высота - 80 см., окраска-лавандово-фиолетовая.</t>
  </si>
  <si>
    <t>Цинния изящная Сеньора</t>
  </si>
  <si>
    <t>Одн., высота - 80-90 см., окраска - лососево-розовая.</t>
  </si>
  <si>
    <t>Цинния изящная Смесь окрасок</t>
  </si>
  <si>
    <t>Цинния кактусовидная</t>
  </si>
  <si>
    <t>Цинния кактусовидная Бог огня</t>
  </si>
  <si>
    <t>Одн., высота - 90 см., окраска - красная.</t>
  </si>
  <si>
    <t>Цинния кактусовидная Бог солнца</t>
  </si>
  <si>
    <t>Одн., высота - 90 см., окраска - желтая.</t>
  </si>
  <si>
    <t>Цинния кактусовидная Гламур</t>
  </si>
  <si>
    <t>Одн., высота - 40 см., смесь окрасок.</t>
  </si>
  <si>
    <t>Цинния кактусовидная Ламбада</t>
  </si>
  <si>
    <t>Одн., высота - 90 см, смесь окрасок.</t>
  </si>
  <si>
    <t>Цинния кактусовидная Микс</t>
  </si>
  <si>
    <t>Одн., высота - 90 см., смесь окрасок.</t>
  </si>
  <si>
    <t>Цинния кактусовидная Снежный человек</t>
  </si>
  <si>
    <t>Одн., высота - 90 см., окраска - белая.</t>
  </si>
  <si>
    <t>Цинния Калифорнийские гиганты</t>
  </si>
  <si>
    <t>Цинния Калифорнийские гиганты Смесь окрасок</t>
  </si>
  <si>
    <t>Цинния лиллипут</t>
  </si>
  <si>
    <t>Цинния лиллипут Белая</t>
  </si>
  <si>
    <t>Одн., высота - 50 см.</t>
  </si>
  <si>
    <t>Цинния лиллипут Галатея</t>
  </si>
  <si>
    <t>Одн., высота - 50 см, смесь окрасок.</t>
  </si>
  <si>
    <t>Цинния лиллипут Желтая</t>
  </si>
  <si>
    <t>Одн., высота- 50 см.</t>
  </si>
  <si>
    <t>Цинния лиллипут Парпл</t>
  </si>
  <si>
    <t>Одн., высота- 50 см., окраска - пурпурная.</t>
  </si>
  <si>
    <t>Цинния лиллипут Розовая</t>
  </si>
  <si>
    <t>Цинния лиллипут Фиолетовая</t>
  </si>
  <si>
    <t>Одн., высота - 45 см.</t>
  </si>
  <si>
    <t>Шток-роза</t>
  </si>
  <si>
    <t>Шток-роза Индийская весна</t>
  </si>
  <si>
    <t>Одн., высота - 150 см., немахровая смесь окрасок.</t>
  </si>
  <si>
    <t>Шток-роза Смесь окрасок</t>
  </si>
  <si>
    <t>Дв., высота –  200-250 см.</t>
  </si>
  <si>
    <t>Эшшольция</t>
  </si>
  <si>
    <t>Эшшольция Балерина</t>
  </si>
  <si>
    <t>Одн., высота – 25 см., махровая и полу-махровая смесь.</t>
  </si>
  <si>
    <t>Эшшольция Белый замок</t>
  </si>
  <si>
    <t>Одн., высота - 40 см.</t>
  </si>
  <si>
    <t>Эшшольция Жёлтая королева</t>
  </si>
  <si>
    <t>Эшшольция Зорька</t>
  </si>
  <si>
    <t>Одн., высота - 40 см, цвет - красный.</t>
  </si>
  <si>
    <t>Эшшольция Красный вождь</t>
  </si>
  <si>
    <t>Эшшольция Лиловый луч</t>
  </si>
  <si>
    <t>Эшшольция Маков цвет</t>
  </si>
  <si>
    <t>Одн., высота - 40 см., окраска - красно-оранжевая.</t>
  </si>
  <si>
    <t>Эшшольция Малиновый король</t>
  </si>
  <si>
    <t>Эшшольция Невеста</t>
  </si>
  <si>
    <t>Одн., высота - 40 см, окраска - цвет слоновой кости.</t>
  </si>
  <si>
    <t>Эшшольция Оранжевый шелк</t>
  </si>
  <si>
    <t>Одн., высота - 35 см.</t>
  </si>
  <si>
    <t>Эшшольция Смесь окрасок</t>
  </si>
  <si>
    <t>Заказ отправлять на почту    info@semenaprofi.ru    8-499-130-92-28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</si>
</sst>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name val="Arial"/>
    </font>
    <font>
      <sz val="8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i/>
      <sz val="9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8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righ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563880</xdr:colOff>
      <xdr:row>4</xdr:row>
      <xdr:rowOff>130977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26579F68-762F-4FF4-8279-277CA86D0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1203960" cy="679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457"/>
  <sheetViews>
    <sheetView tabSelected="1" workbookViewId="0">
      <selection activeCell="Q14" sqref="Q14"/>
    </sheetView>
  </sheetViews>
  <sheetFormatPr defaultColWidth="10.140625" defaultRowHeight="11.4" customHeight="1" x14ac:dyDescent="0.2"/>
  <cols>
    <col min="1" max="1" width="0.140625" style="1" customWidth="1"/>
    <col min="2" max="2" width="12" style="1" customWidth="1"/>
    <col min="3" max="3" width="12.140625" style="1" customWidth="1"/>
    <col min="4" max="4" width="21.28515625" style="1" customWidth="1"/>
    <col min="5" max="7" width="10.140625" style="1" customWidth="1"/>
    <col min="8" max="8" width="11.140625" style="1" customWidth="1"/>
    <col min="9" max="11" width="10.140625" style="1" customWidth="1"/>
  </cols>
  <sheetData>
    <row r="1" spans="1:11" ht="11.1" customHeight="1" x14ac:dyDescent="0.2">
      <c r="B1" s="27"/>
      <c r="C1" s="27"/>
      <c r="D1" s="23" t="s">
        <v>0</v>
      </c>
      <c r="E1" s="23"/>
      <c r="F1" s="23"/>
      <c r="G1" s="23"/>
      <c r="H1" s="23"/>
      <c r="I1" s="23"/>
      <c r="J1" s="23"/>
      <c r="K1" s="23"/>
    </row>
    <row r="2" spans="1:11" ht="11.1" customHeight="1" x14ac:dyDescent="0.2">
      <c r="B2" s="27"/>
      <c r="C2" s="27"/>
      <c r="D2" s="23"/>
      <c r="E2" s="23"/>
      <c r="F2" s="23"/>
      <c r="G2" s="23"/>
      <c r="H2" s="23"/>
      <c r="I2" s="23"/>
      <c r="J2" s="23"/>
      <c r="K2" s="23"/>
    </row>
    <row r="3" spans="1:11" ht="11.1" customHeight="1" x14ac:dyDescent="0.2">
      <c r="B3" s="27"/>
      <c r="C3" s="27"/>
      <c r="D3" s="23"/>
      <c r="E3" s="23"/>
      <c r="F3" s="23"/>
      <c r="G3" s="23"/>
      <c r="H3" s="23"/>
      <c r="I3" s="23"/>
      <c r="J3" s="23"/>
      <c r="K3" s="23"/>
    </row>
    <row r="4" spans="1:11" ht="11.1" customHeight="1" x14ac:dyDescent="0.2">
      <c r="B4" s="27"/>
      <c r="C4" s="27"/>
      <c r="D4" s="23"/>
      <c r="E4" s="23"/>
      <c r="F4" s="23"/>
      <c r="G4" s="23"/>
      <c r="H4" s="23"/>
      <c r="I4" s="23"/>
      <c r="J4" s="23"/>
      <c r="K4" s="23"/>
    </row>
    <row r="5" spans="1:11" ht="11.1" customHeight="1" x14ac:dyDescent="0.2">
      <c r="B5" s="27"/>
      <c r="C5" s="27"/>
      <c r="D5" s="23"/>
      <c r="E5" s="23"/>
      <c r="F5" s="23"/>
      <c r="G5" s="23"/>
      <c r="H5" s="23"/>
      <c r="I5" s="23"/>
      <c r="J5" s="23"/>
      <c r="K5" s="23"/>
    </row>
    <row r="6" spans="1:11" ht="15.9" customHeight="1" x14ac:dyDescent="0.3">
      <c r="D6" s="24" t="s">
        <v>1</v>
      </c>
      <c r="E6" s="24"/>
      <c r="F6" s="24"/>
      <c r="G6" s="24"/>
      <c r="H6" s="24"/>
      <c r="I6" s="24"/>
      <c r="J6" s="24"/>
      <c r="K6" s="24"/>
    </row>
    <row r="8" spans="1:11" ht="11.1" customHeight="1" x14ac:dyDescent="0.2">
      <c r="B8" s="28" t="s">
        <v>679</v>
      </c>
      <c r="C8" s="28"/>
      <c r="D8" s="28"/>
      <c r="E8" s="28"/>
      <c r="F8" s="28"/>
      <c r="G8" s="28"/>
      <c r="H8" s="25" t="s">
        <v>2</v>
      </c>
      <c r="I8" s="25"/>
      <c r="J8" s="25"/>
      <c r="K8" s="25"/>
    </row>
    <row r="9" spans="1:11" ht="11.1" customHeight="1" x14ac:dyDescent="0.2">
      <c r="B9" s="26" t="s">
        <v>3</v>
      </c>
      <c r="C9" s="26"/>
      <c r="D9" s="26"/>
      <c r="E9" s="26"/>
      <c r="F9" s="26"/>
    </row>
    <row r="10" spans="1:11" ht="12" customHeight="1" x14ac:dyDescent="0.25">
      <c r="A10" s="2"/>
      <c r="B10" s="21" t="s">
        <v>4</v>
      </c>
      <c r="C10" s="21"/>
      <c r="D10" s="21"/>
      <c r="E10" s="21"/>
      <c r="F10" s="21"/>
      <c r="G10" s="22"/>
      <c r="H10" s="22"/>
      <c r="I10" s="22"/>
      <c r="J10" s="22"/>
      <c r="K10" s="22"/>
    </row>
    <row r="11" spans="1:11" ht="12" customHeight="1" x14ac:dyDescent="0.25">
      <c r="A11" s="2"/>
      <c r="B11" s="21" t="s">
        <v>5</v>
      </c>
      <c r="C11" s="21"/>
      <c r="D11" s="21"/>
      <c r="E11" s="21"/>
      <c r="F11" s="21"/>
      <c r="G11" s="22"/>
      <c r="H11" s="22"/>
      <c r="I11" s="22"/>
      <c r="J11" s="22"/>
      <c r="K11" s="22"/>
    </row>
    <row r="12" spans="1:11" ht="12" customHeight="1" x14ac:dyDescent="0.25">
      <c r="A12" s="2"/>
      <c r="B12" s="21" t="s">
        <v>6</v>
      </c>
      <c r="C12" s="21"/>
      <c r="D12" s="21"/>
      <c r="E12" s="21"/>
      <c r="F12" s="21"/>
      <c r="G12" s="22"/>
      <c r="H12" s="22"/>
      <c r="I12" s="22"/>
      <c r="J12" s="22"/>
      <c r="K12" s="22"/>
    </row>
    <row r="13" spans="1:11" ht="12" customHeight="1" x14ac:dyDescent="0.25">
      <c r="A13" s="2"/>
      <c r="B13" s="21" t="s">
        <v>7</v>
      </c>
      <c r="C13" s="21"/>
      <c r="D13" s="21"/>
      <c r="E13" s="21"/>
      <c r="F13" s="21"/>
      <c r="G13" s="22"/>
      <c r="H13" s="22"/>
      <c r="I13" s="22"/>
      <c r="J13" s="22"/>
      <c r="K13" s="22"/>
    </row>
    <row r="14" spans="1:11" ht="12" customHeight="1" x14ac:dyDescent="0.25">
      <c r="A14" s="2"/>
      <c r="B14" s="21" t="s">
        <v>8</v>
      </c>
      <c r="C14" s="21"/>
      <c r="D14" s="21"/>
      <c r="E14" s="21"/>
      <c r="F14" s="21"/>
      <c r="G14" s="22"/>
      <c r="H14" s="22"/>
      <c r="I14" s="22"/>
      <c r="J14" s="22"/>
      <c r="K14" s="22"/>
    </row>
    <row r="15" spans="1:11" ht="12" customHeight="1" x14ac:dyDescent="0.25">
      <c r="A15" s="2"/>
      <c r="B15" s="21" t="s">
        <v>9</v>
      </c>
      <c r="C15" s="21"/>
      <c r="D15" s="21"/>
      <c r="E15" s="21"/>
      <c r="F15" s="21"/>
      <c r="G15" s="22"/>
      <c r="H15" s="22"/>
      <c r="I15" s="22"/>
      <c r="J15" s="22"/>
      <c r="K15" s="22"/>
    </row>
    <row r="16" spans="1:11" ht="12" customHeight="1" x14ac:dyDescent="0.25">
      <c r="A16" s="2"/>
      <c r="B16" s="21" t="s">
        <v>10</v>
      </c>
      <c r="C16" s="21"/>
      <c r="D16" s="21"/>
      <c r="E16" s="21"/>
      <c r="F16" s="21"/>
      <c r="G16" s="22"/>
      <c r="H16" s="22"/>
      <c r="I16" s="22"/>
      <c r="J16" s="22"/>
      <c r="K16" s="22"/>
    </row>
    <row r="18" spans="1:11" ht="12" customHeight="1" x14ac:dyDescent="0.25">
      <c r="F18" s="19" t="s">
        <v>11</v>
      </c>
      <c r="G18" s="19"/>
      <c r="H18" s="19"/>
      <c r="I18" s="19"/>
      <c r="J18" s="14">
        <f>SUM(K22:K475)</f>
        <v>0</v>
      </c>
      <c r="K18" s="3"/>
    </row>
    <row r="19" spans="1:11" ht="12" customHeight="1" x14ac:dyDescent="0.25">
      <c r="F19" s="19" t="s">
        <v>12</v>
      </c>
      <c r="G19" s="19"/>
      <c r="H19" s="19"/>
      <c r="I19" s="19"/>
      <c r="J19" s="14">
        <f>SUM(J23:J476)</f>
        <v>0</v>
      </c>
      <c r="K19" s="3"/>
    </row>
    <row r="21" spans="1:11" s="4" customFormat="1" ht="17.100000000000001" customHeight="1" x14ac:dyDescent="0.2">
      <c r="A21" s="5"/>
      <c r="B21" s="18" t="s">
        <v>13</v>
      </c>
      <c r="C21" s="18"/>
      <c r="D21" s="18" t="s">
        <v>14</v>
      </c>
      <c r="E21" s="20" t="s">
        <v>15</v>
      </c>
      <c r="F21" s="18" t="s">
        <v>16</v>
      </c>
      <c r="G21" s="20" t="s">
        <v>17</v>
      </c>
      <c r="H21" s="18" t="s">
        <v>18</v>
      </c>
      <c r="I21" s="18" t="s">
        <v>19</v>
      </c>
      <c r="J21" s="18" t="s">
        <v>20</v>
      </c>
      <c r="K21" s="18" t="s">
        <v>21</v>
      </c>
    </row>
    <row r="22" spans="1:11" s="4" customFormat="1" ht="15.9" customHeight="1" x14ac:dyDescent="0.2">
      <c r="B22" s="18"/>
      <c r="C22" s="18"/>
      <c r="D22" s="18"/>
      <c r="E22" s="20"/>
      <c r="F22" s="18"/>
      <c r="G22" s="20"/>
      <c r="H22" s="18"/>
      <c r="I22" s="18"/>
      <c r="J22" s="18"/>
      <c r="K22" s="18"/>
    </row>
    <row r="23" spans="1:11" ht="12" customHeight="1" x14ac:dyDescent="0.2">
      <c r="B23" s="6" t="s">
        <v>22</v>
      </c>
      <c r="K23" s="15" t="str">
        <f t="shared" ref="K23:K86" si="0">IF(J23&gt;0,I23*J23,"")</f>
        <v/>
      </c>
    </row>
    <row r="24" spans="1:11" ht="66.900000000000006" customHeight="1" x14ac:dyDescent="0.2">
      <c r="A24" s="7"/>
      <c r="B24" s="17" t="s">
        <v>23</v>
      </c>
      <c r="C24" s="17"/>
      <c r="D24" s="8" t="s">
        <v>24</v>
      </c>
      <c r="E24" s="9"/>
      <c r="F24" s="10"/>
      <c r="G24" s="9"/>
      <c r="H24" s="11">
        <v>717335</v>
      </c>
      <c r="I24" s="12">
        <v>800</v>
      </c>
      <c r="J24" s="9"/>
      <c r="K24" s="16" t="str">
        <f t="shared" si="0"/>
        <v/>
      </c>
    </row>
    <row r="25" spans="1:11" ht="12" customHeight="1" x14ac:dyDescent="0.2">
      <c r="B25" s="6" t="s">
        <v>25</v>
      </c>
      <c r="K25" s="15" t="str">
        <f t="shared" si="0"/>
        <v/>
      </c>
    </row>
    <row r="26" spans="1:11" ht="11.1" customHeight="1" x14ac:dyDescent="0.2">
      <c r="A26" s="7"/>
      <c r="B26" s="17" t="s">
        <v>26</v>
      </c>
      <c r="C26" s="17"/>
      <c r="D26" s="8" t="s">
        <v>27</v>
      </c>
      <c r="E26" s="11">
        <v>2023</v>
      </c>
      <c r="F26" s="13">
        <v>94</v>
      </c>
      <c r="G26" s="11">
        <v>7500</v>
      </c>
      <c r="H26" s="11">
        <v>120613</v>
      </c>
      <c r="I26" s="12">
        <v>30000</v>
      </c>
      <c r="J26" s="9"/>
      <c r="K26" s="16" t="str">
        <f t="shared" si="0"/>
        <v/>
      </c>
    </row>
    <row r="27" spans="1:11" ht="21.9" customHeight="1" x14ac:dyDescent="0.2">
      <c r="A27" s="7"/>
      <c r="B27" s="17" t="s">
        <v>28</v>
      </c>
      <c r="C27" s="17"/>
      <c r="D27" s="8" t="s">
        <v>29</v>
      </c>
      <c r="E27" s="11">
        <v>2023</v>
      </c>
      <c r="F27" s="13">
        <v>88</v>
      </c>
      <c r="G27" s="11">
        <v>7500</v>
      </c>
      <c r="H27" s="11">
        <v>120616</v>
      </c>
      <c r="I27" s="12">
        <v>25000</v>
      </c>
      <c r="J27" s="9"/>
      <c r="K27" s="16" t="str">
        <f t="shared" si="0"/>
        <v/>
      </c>
    </row>
    <row r="28" spans="1:11" ht="11.1" customHeight="1" x14ac:dyDescent="0.2">
      <c r="A28" s="7"/>
      <c r="B28" s="17" t="s">
        <v>30</v>
      </c>
      <c r="C28" s="17"/>
      <c r="D28" s="8" t="s">
        <v>31</v>
      </c>
      <c r="E28" s="11">
        <v>2023</v>
      </c>
      <c r="F28" s="13">
        <v>83</v>
      </c>
      <c r="G28" s="11">
        <v>7500</v>
      </c>
      <c r="H28" s="11">
        <v>120621</v>
      </c>
      <c r="I28" s="12">
        <v>18000</v>
      </c>
      <c r="J28" s="9"/>
      <c r="K28" s="16" t="str">
        <f t="shared" si="0"/>
        <v/>
      </c>
    </row>
    <row r="29" spans="1:11" ht="11.1" customHeight="1" x14ac:dyDescent="0.2">
      <c r="A29" s="7"/>
      <c r="B29" s="17" t="s">
        <v>32</v>
      </c>
      <c r="C29" s="17"/>
      <c r="D29" s="8" t="s">
        <v>33</v>
      </c>
      <c r="E29" s="11">
        <v>2023</v>
      </c>
      <c r="F29" s="13">
        <v>92</v>
      </c>
      <c r="G29" s="11">
        <v>7500</v>
      </c>
      <c r="H29" s="11">
        <v>120642</v>
      </c>
      <c r="I29" s="12">
        <v>26000</v>
      </c>
      <c r="J29" s="9"/>
      <c r="K29" s="16" t="str">
        <f t="shared" si="0"/>
        <v/>
      </c>
    </row>
    <row r="30" spans="1:11" ht="12" customHeight="1" x14ac:dyDescent="0.2">
      <c r="B30" s="6" t="s">
        <v>34</v>
      </c>
      <c r="K30" s="15" t="str">
        <f t="shared" si="0"/>
        <v/>
      </c>
    </row>
    <row r="31" spans="1:11" ht="11.1" customHeight="1" x14ac:dyDescent="0.2">
      <c r="A31" s="7"/>
      <c r="B31" s="17" t="s">
        <v>35</v>
      </c>
      <c r="C31" s="17"/>
      <c r="D31" s="8" t="s">
        <v>27</v>
      </c>
      <c r="E31" s="11">
        <v>2023</v>
      </c>
      <c r="F31" s="13">
        <v>98</v>
      </c>
      <c r="G31" s="11">
        <v>110</v>
      </c>
      <c r="H31" s="11">
        <v>120713</v>
      </c>
      <c r="I31" s="12">
        <v>3500</v>
      </c>
      <c r="J31" s="9"/>
      <c r="K31" s="16" t="str">
        <f t="shared" si="0"/>
        <v/>
      </c>
    </row>
    <row r="32" spans="1:11" ht="12" customHeight="1" x14ac:dyDescent="0.2">
      <c r="B32" s="6" t="s">
        <v>36</v>
      </c>
      <c r="K32" s="15" t="str">
        <f t="shared" si="0"/>
        <v/>
      </c>
    </row>
    <row r="33" spans="1:11" ht="21.9" customHeight="1" x14ac:dyDescent="0.2">
      <c r="A33" s="7"/>
      <c r="B33" s="17" t="s">
        <v>37</v>
      </c>
      <c r="C33" s="17"/>
      <c r="D33" s="8" t="s">
        <v>38</v>
      </c>
      <c r="E33" s="11">
        <v>2024</v>
      </c>
      <c r="F33" s="13">
        <v>94</v>
      </c>
      <c r="G33" s="11">
        <v>800</v>
      </c>
      <c r="H33" s="11">
        <v>130036</v>
      </c>
      <c r="I33" s="12">
        <v>27000</v>
      </c>
      <c r="J33" s="9"/>
      <c r="K33" s="16" t="str">
        <f t="shared" si="0"/>
        <v/>
      </c>
    </row>
    <row r="34" spans="1:11" ht="21.9" customHeight="1" x14ac:dyDescent="0.2">
      <c r="A34" s="7"/>
      <c r="B34" s="17" t="s">
        <v>39</v>
      </c>
      <c r="C34" s="17"/>
      <c r="D34" s="8" t="s">
        <v>40</v>
      </c>
      <c r="E34" s="11">
        <v>2023</v>
      </c>
      <c r="F34" s="13">
        <v>96</v>
      </c>
      <c r="G34" s="11">
        <v>800</v>
      </c>
      <c r="H34" s="11">
        <v>130043</v>
      </c>
      <c r="I34" s="12">
        <v>110000</v>
      </c>
      <c r="J34" s="9"/>
      <c r="K34" s="16" t="str">
        <f t="shared" si="0"/>
        <v/>
      </c>
    </row>
    <row r="35" spans="1:11" ht="21.9" customHeight="1" x14ac:dyDescent="0.2">
      <c r="A35" s="7"/>
      <c r="B35" s="17" t="s">
        <v>41</v>
      </c>
      <c r="C35" s="17"/>
      <c r="D35" s="8" t="s">
        <v>40</v>
      </c>
      <c r="E35" s="11">
        <v>2023</v>
      </c>
      <c r="F35" s="13">
        <v>97</v>
      </c>
      <c r="G35" s="11">
        <v>800</v>
      </c>
      <c r="H35" s="11">
        <v>130046</v>
      </c>
      <c r="I35" s="12">
        <v>115000</v>
      </c>
      <c r="J35" s="9"/>
      <c r="K35" s="16" t="str">
        <f t="shared" si="0"/>
        <v/>
      </c>
    </row>
    <row r="36" spans="1:11" ht="21.9" customHeight="1" x14ac:dyDescent="0.2">
      <c r="A36" s="7"/>
      <c r="B36" s="17" t="s">
        <v>42</v>
      </c>
      <c r="C36" s="17"/>
      <c r="D36" s="8" t="s">
        <v>43</v>
      </c>
      <c r="E36" s="11">
        <v>2023</v>
      </c>
      <c r="F36" s="13">
        <v>86</v>
      </c>
      <c r="G36" s="11">
        <v>800</v>
      </c>
      <c r="H36" s="11">
        <v>130050</v>
      </c>
      <c r="I36" s="12">
        <v>36000</v>
      </c>
      <c r="J36" s="9"/>
      <c r="K36" s="16" t="str">
        <f t="shared" si="0"/>
        <v/>
      </c>
    </row>
    <row r="37" spans="1:11" ht="12" customHeight="1" x14ac:dyDescent="0.2">
      <c r="B37" s="6" t="s">
        <v>44</v>
      </c>
      <c r="K37" s="15" t="str">
        <f t="shared" si="0"/>
        <v/>
      </c>
    </row>
    <row r="38" spans="1:11" ht="21.9" customHeight="1" x14ac:dyDescent="0.2">
      <c r="A38" s="7"/>
      <c r="B38" s="17" t="s">
        <v>45</v>
      </c>
      <c r="C38" s="17"/>
      <c r="D38" s="8" t="s">
        <v>46</v>
      </c>
      <c r="E38" s="11">
        <v>2024</v>
      </c>
      <c r="F38" s="13">
        <v>88</v>
      </c>
      <c r="G38" s="11">
        <v>800</v>
      </c>
      <c r="H38" s="11">
        <v>714614</v>
      </c>
      <c r="I38" s="12">
        <v>35000</v>
      </c>
      <c r="J38" s="9"/>
      <c r="K38" s="16" t="str">
        <f t="shared" si="0"/>
        <v/>
      </c>
    </row>
    <row r="39" spans="1:11" ht="21.9" customHeight="1" x14ac:dyDescent="0.2">
      <c r="A39" s="7"/>
      <c r="B39" s="17" t="s">
        <v>47</v>
      </c>
      <c r="C39" s="17"/>
      <c r="D39" s="8" t="s">
        <v>48</v>
      </c>
      <c r="E39" s="11">
        <v>2023</v>
      </c>
      <c r="F39" s="13">
        <v>86</v>
      </c>
      <c r="G39" s="11">
        <v>800</v>
      </c>
      <c r="H39" s="11">
        <v>130136</v>
      </c>
      <c r="I39" s="12">
        <v>25000</v>
      </c>
      <c r="J39" s="9"/>
      <c r="K39" s="16" t="str">
        <f t="shared" si="0"/>
        <v/>
      </c>
    </row>
    <row r="40" spans="1:11" ht="12" customHeight="1" x14ac:dyDescent="0.2">
      <c r="B40" s="6" t="s">
        <v>49</v>
      </c>
      <c r="K40" s="15" t="str">
        <f t="shared" si="0"/>
        <v/>
      </c>
    </row>
    <row r="41" spans="1:11" ht="21.9" customHeight="1" x14ac:dyDescent="0.2">
      <c r="A41" s="7"/>
      <c r="B41" s="17" t="s">
        <v>50</v>
      </c>
      <c r="C41" s="17"/>
      <c r="D41" s="8" t="s">
        <v>51</v>
      </c>
      <c r="E41" s="11">
        <v>2024</v>
      </c>
      <c r="F41" s="13">
        <v>93</v>
      </c>
      <c r="G41" s="11">
        <v>3000</v>
      </c>
      <c r="H41" s="11">
        <v>707504</v>
      </c>
      <c r="I41" s="12">
        <v>11000</v>
      </c>
      <c r="J41" s="9"/>
      <c r="K41" s="16" t="str">
        <f t="shared" si="0"/>
        <v/>
      </c>
    </row>
    <row r="42" spans="1:11" ht="21.9" customHeight="1" x14ac:dyDescent="0.2">
      <c r="A42" s="7"/>
      <c r="B42" s="17" t="s">
        <v>52</v>
      </c>
      <c r="C42" s="17"/>
      <c r="D42" s="8" t="s">
        <v>53</v>
      </c>
      <c r="E42" s="11">
        <v>2024</v>
      </c>
      <c r="F42" s="13">
        <v>88</v>
      </c>
      <c r="G42" s="11">
        <v>3000</v>
      </c>
      <c r="H42" s="11">
        <v>130333</v>
      </c>
      <c r="I42" s="12">
        <v>17000</v>
      </c>
      <c r="J42" s="9"/>
      <c r="K42" s="16" t="str">
        <f t="shared" si="0"/>
        <v/>
      </c>
    </row>
    <row r="43" spans="1:11" ht="21.9" customHeight="1" x14ac:dyDescent="0.2">
      <c r="A43" s="7"/>
      <c r="B43" s="17" t="s">
        <v>54</v>
      </c>
      <c r="C43" s="17"/>
      <c r="D43" s="8" t="s">
        <v>55</v>
      </c>
      <c r="E43" s="11">
        <v>2023</v>
      </c>
      <c r="F43" s="13">
        <v>92</v>
      </c>
      <c r="G43" s="11">
        <v>3000</v>
      </c>
      <c r="H43" s="11">
        <v>130337</v>
      </c>
      <c r="I43" s="12">
        <v>25000</v>
      </c>
      <c r="J43" s="9"/>
      <c r="K43" s="16" t="str">
        <f t="shared" si="0"/>
        <v/>
      </c>
    </row>
    <row r="44" spans="1:11" ht="11.1" customHeight="1" x14ac:dyDescent="0.2">
      <c r="A44" s="7"/>
      <c r="B44" s="17" t="s">
        <v>56</v>
      </c>
      <c r="C44" s="17"/>
      <c r="D44" s="8" t="s">
        <v>57</v>
      </c>
      <c r="E44" s="11">
        <v>2024</v>
      </c>
      <c r="F44" s="13">
        <v>92</v>
      </c>
      <c r="G44" s="11">
        <v>3000</v>
      </c>
      <c r="H44" s="11">
        <v>130349</v>
      </c>
      <c r="I44" s="12">
        <v>6500</v>
      </c>
      <c r="J44" s="9"/>
      <c r="K44" s="16" t="str">
        <f t="shared" si="0"/>
        <v/>
      </c>
    </row>
    <row r="45" spans="1:11" ht="21.9" customHeight="1" x14ac:dyDescent="0.2">
      <c r="A45" s="7"/>
      <c r="B45" s="17" t="s">
        <v>58</v>
      </c>
      <c r="C45" s="17"/>
      <c r="D45" s="8" t="s">
        <v>55</v>
      </c>
      <c r="E45" s="11">
        <v>2024</v>
      </c>
      <c r="F45" s="13">
        <v>90</v>
      </c>
      <c r="G45" s="11">
        <v>3000</v>
      </c>
      <c r="H45" s="11">
        <v>130359</v>
      </c>
      <c r="I45" s="12">
        <v>17000</v>
      </c>
      <c r="J45" s="9"/>
      <c r="K45" s="16" t="str">
        <f t="shared" si="0"/>
        <v/>
      </c>
    </row>
    <row r="46" spans="1:11" ht="12" customHeight="1" x14ac:dyDescent="0.2">
      <c r="B46" s="6" t="s">
        <v>59</v>
      </c>
      <c r="K46" s="15" t="str">
        <f t="shared" si="0"/>
        <v/>
      </c>
    </row>
    <row r="47" spans="1:11" ht="21.9" customHeight="1" x14ac:dyDescent="0.2">
      <c r="A47" s="7"/>
      <c r="B47" s="17" t="s">
        <v>60</v>
      </c>
      <c r="C47" s="17"/>
      <c r="D47" s="8" t="s">
        <v>61</v>
      </c>
      <c r="E47" s="11">
        <v>2024</v>
      </c>
      <c r="F47" s="13">
        <v>98</v>
      </c>
      <c r="G47" s="11">
        <v>1100</v>
      </c>
      <c r="H47" s="11">
        <v>130340</v>
      </c>
      <c r="I47" s="12">
        <v>30000</v>
      </c>
      <c r="J47" s="9"/>
      <c r="K47" s="16" t="str">
        <f t="shared" si="0"/>
        <v/>
      </c>
    </row>
    <row r="48" spans="1:11" ht="12" customHeight="1" x14ac:dyDescent="0.2">
      <c r="B48" s="6" t="s">
        <v>62</v>
      </c>
      <c r="K48" s="15" t="str">
        <f t="shared" si="0"/>
        <v/>
      </c>
    </row>
    <row r="49" spans="1:11" ht="21.9" customHeight="1" x14ac:dyDescent="0.2">
      <c r="A49" s="7"/>
      <c r="B49" s="17" t="s">
        <v>63</v>
      </c>
      <c r="C49" s="17"/>
      <c r="D49" s="8" t="s">
        <v>64</v>
      </c>
      <c r="E49" s="11">
        <v>2023</v>
      </c>
      <c r="F49" s="13">
        <v>97</v>
      </c>
      <c r="G49" s="11">
        <v>1500</v>
      </c>
      <c r="H49" s="11">
        <v>130398</v>
      </c>
      <c r="I49" s="12">
        <v>3300</v>
      </c>
      <c r="J49" s="9"/>
      <c r="K49" s="16" t="str">
        <f t="shared" si="0"/>
        <v/>
      </c>
    </row>
    <row r="50" spans="1:11" ht="11.1" customHeight="1" x14ac:dyDescent="0.2">
      <c r="A50" s="7"/>
      <c r="B50" s="17" t="s">
        <v>65</v>
      </c>
      <c r="C50" s="17"/>
      <c r="D50" s="8" t="s">
        <v>66</v>
      </c>
      <c r="E50" s="11">
        <v>2024</v>
      </c>
      <c r="F50" s="13">
        <v>84</v>
      </c>
      <c r="G50" s="11">
        <v>1400</v>
      </c>
      <c r="H50" s="11">
        <v>686502</v>
      </c>
      <c r="I50" s="12">
        <v>18500</v>
      </c>
      <c r="J50" s="9"/>
      <c r="K50" s="16" t="str">
        <f t="shared" si="0"/>
        <v/>
      </c>
    </row>
    <row r="51" spans="1:11" ht="12" customHeight="1" x14ac:dyDescent="0.2">
      <c r="B51" s="6" t="s">
        <v>67</v>
      </c>
      <c r="K51" s="15" t="str">
        <f t="shared" si="0"/>
        <v/>
      </c>
    </row>
    <row r="52" spans="1:11" ht="21.9" customHeight="1" x14ac:dyDescent="0.2">
      <c r="A52" s="7"/>
      <c r="B52" s="17" t="s">
        <v>68</v>
      </c>
      <c r="C52" s="17"/>
      <c r="D52" s="8" t="s">
        <v>69</v>
      </c>
      <c r="E52" s="11">
        <v>2023</v>
      </c>
      <c r="F52" s="13">
        <v>98</v>
      </c>
      <c r="G52" s="11">
        <v>1500</v>
      </c>
      <c r="H52" s="11">
        <v>130405</v>
      </c>
      <c r="I52" s="12">
        <v>13000</v>
      </c>
      <c r="J52" s="9"/>
      <c r="K52" s="16" t="str">
        <f t="shared" si="0"/>
        <v/>
      </c>
    </row>
    <row r="53" spans="1:11" ht="12" customHeight="1" x14ac:dyDescent="0.2">
      <c r="B53" s="6" t="s">
        <v>70</v>
      </c>
      <c r="K53" s="15" t="str">
        <f t="shared" si="0"/>
        <v/>
      </c>
    </row>
    <row r="54" spans="1:11" ht="33" customHeight="1" x14ac:dyDescent="0.2">
      <c r="A54" s="7"/>
      <c r="B54" s="17" t="s">
        <v>71</v>
      </c>
      <c r="C54" s="17"/>
      <c r="D54" s="8" t="s">
        <v>72</v>
      </c>
      <c r="E54" s="11">
        <v>2021</v>
      </c>
      <c r="F54" s="13">
        <v>95</v>
      </c>
      <c r="G54" s="11">
        <v>1500</v>
      </c>
      <c r="H54" s="11">
        <v>130411</v>
      </c>
      <c r="I54" s="12">
        <v>4500</v>
      </c>
      <c r="J54" s="9"/>
      <c r="K54" s="16" t="str">
        <f t="shared" si="0"/>
        <v/>
      </c>
    </row>
    <row r="55" spans="1:11" ht="12" customHeight="1" x14ac:dyDescent="0.2">
      <c r="B55" s="6" t="s">
        <v>73</v>
      </c>
      <c r="K55" s="15" t="str">
        <f t="shared" si="0"/>
        <v/>
      </c>
    </row>
    <row r="56" spans="1:11" ht="33" customHeight="1" x14ac:dyDescent="0.2">
      <c r="A56" s="7"/>
      <c r="B56" s="17" t="s">
        <v>74</v>
      </c>
      <c r="C56" s="17"/>
      <c r="D56" s="8" t="s">
        <v>75</v>
      </c>
      <c r="E56" s="11">
        <v>2024</v>
      </c>
      <c r="F56" s="13">
        <v>81</v>
      </c>
      <c r="G56" s="11">
        <v>800</v>
      </c>
      <c r="H56" s="11">
        <v>130791</v>
      </c>
      <c r="I56" s="12">
        <v>60000</v>
      </c>
      <c r="J56" s="9"/>
      <c r="K56" s="16" t="str">
        <f t="shared" si="0"/>
        <v/>
      </c>
    </row>
    <row r="57" spans="1:11" ht="33" customHeight="1" x14ac:dyDescent="0.2">
      <c r="A57" s="7"/>
      <c r="B57" s="17" t="s">
        <v>76</v>
      </c>
      <c r="C57" s="17"/>
      <c r="D57" s="8" t="s">
        <v>77</v>
      </c>
      <c r="E57" s="11">
        <v>2024</v>
      </c>
      <c r="F57" s="13">
        <v>81</v>
      </c>
      <c r="G57" s="11">
        <v>800</v>
      </c>
      <c r="H57" s="11">
        <v>130856</v>
      </c>
      <c r="I57" s="12">
        <v>72500</v>
      </c>
      <c r="J57" s="9"/>
      <c r="K57" s="16" t="str">
        <f t="shared" si="0"/>
        <v/>
      </c>
    </row>
    <row r="58" spans="1:11" ht="33" customHeight="1" x14ac:dyDescent="0.2">
      <c r="A58" s="7"/>
      <c r="B58" s="17" t="s">
        <v>78</v>
      </c>
      <c r="C58" s="17"/>
      <c r="D58" s="8" t="s">
        <v>79</v>
      </c>
      <c r="E58" s="11">
        <v>2024</v>
      </c>
      <c r="F58" s="13">
        <v>85</v>
      </c>
      <c r="G58" s="11">
        <v>800</v>
      </c>
      <c r="H58" s="11">
        <v>130866</v>
      </c>
      <c r="I58" s="12">
        <v>72500</v>
      </c>
      <c r="J58" s="9"/>
      <c r="K58" s="16" t="str">
        <f t="shared" si="0"/>
        <v/>
      </c>
    </row>
    <row r="59" spans="1:11" ht="33" customHeight="1" x14ac:dyDescent="0.2">
      <c r="A59" s="7"/>
      <c r="B59" s="17" t="s">
        <v>80</v>
      </c>
      <c r="C59" s="17"/>
      <c r="D59" s="8" t="s">
        <v>81</v>
      </c>
      <c r="E59" s="11">
        <v>2024</v>
      </c>
      <c r="F59" s="13">
        <v>86</v>
      </c>
      <c r="G59" s="11">
        <v>800</v>
      </c>
      <c r="H59" s="11">
        <v>130891</v>
      </c>
      <c r="I59" s="12">
        <v>83000</v>
      </c>
      <c r="J59" s="9"/>
      <c r="K59" s="16" t="str">
        <f t="shared" si="0"/>
        <v/>
      </c>
    </row>
    <row r="60" spans="1:11" ht="12" customHeight="1" x14ac:dyDescent="0.2">
      <c r="B60" s="6" t="s">
        <v>82</v>
      </c>
      <c r="K60" s="15" t="str">
        <f t="shared" si="0"/>
        <v/>
      </c>
    </row>
    <row r="61" spans="1:11" ht="21.9" customHeight="1" x14ac:dyDescent="0.2">
      <c r="A61" s="7"/>
      <c r="B61" s="17" t="s">
        <v>83</v>
      </c>
      <c r="C61" s="17"/>
      <c r="D61" s="8" t="s">
        <v>84</v>
      </c>
      <c r="E61" s="11">
        <v>2023</v>
      </c>
      <c r="F61" s="13">
        <v>93</v>
      </c>
      <c r="G61" s="11">
        <v>450</v>
      </c>
      <c r="H61" s="11">
        <v>150415</v>
      </c>
      <c r="I61" s="12">
        <v>9500</v>
      </c>
      <c r="J61" s="9"/>
      <c r="K61" s="16" t="str">
        <f t="shared" si="0"/>
        <v/>
      </c>
    </row>
    <row r="62" spans="1:11" ht="12" customHeight="1" x14ac:dyDescent="0.2">
      <c r="B62" s="6" t="s">
        <v>85</v>
      </c>
      <c r="K62" s="15" t="str">
        <f t="shared" si="0"/>
        <v/>
      </c>
    </row>
    <row r="63" spans="1:11" ht="21.9" customHeight="1" x14ac:dyDescent="0.2">
      <c r="A63" s="7"/>
      <c r="B63" s="17" t="s">
        <v>86</v>
      </c>
      <c r="C63" s="17"/>
      <c r="D63" s="8" t="s">
        <v>87</v>
      </c>
      <c r="E63" s="11">
        <v>2024</v>
      </c>
      <c r="F63" s="13">
        <v>97</v>
      </c>
      <c r="G63" s="11">
        <v>450</v>
      </c>
      <c r="H63" s="11">
        <v>140692</v>
      </c>
      <c r="I63" s="12">
        <v>11000</v>
      </c>
      <c r="J63" s="9"/>
      <c r="K63" s="16" t="str">
        <f t="shared" si="0"/>
        <v/>
      </c>
    </row>
    <row r="64" spans="1:11" ht="21.9" customHeight="1" x14ac:dyDescent="0.2">
      <c r="A64" s="7"/>
      <c r="B64" s="17" t="s">
        <v>88</v>
      </c>
      <c r="C64" s="17"/>
      <c r="D64" s="8" t="s">
        <v>89</v>
      </c>
      <c r="E64" s="11">
        <v>2024</v>
      </c>
      <c r="F64" s="13">
        <v>81</v>
      </c>
      <c r="G64" s="11">
        <v>450</v>
      </c>
      <c r="H64" s="11">
        <v>140693</v>
      </c>
      <c r="I64" s="12">
        <v>11000</v>
      </c>
      <c r="J64" s="9"/>
      <c r="K64" s="16" t="str">
        <f t="shared" si="0"/>
        <v/>
      </c>
    </row>
    <row r="65" spans="1:11" ht="21.9" customHeight="1" x14ac:dyDescent="0.2">
      <c r="A65" s="7"/>
      <c r="B65" s="17" t="s">
        <v>90</v>
      </c>
      <c r="C65" s="17"/>
      <c r="D65" s="8" t="s">
        <v>91</v>
      </c>
      <c r="E65" s="11">
        <v>2023</v>
      </c>
      <c r="F65" s="13">
        <v>78</v>
      </c>
      <c r="G65" s="11">
        <v>450</v>
      </c>
      <c r="H65" s="11">
        <v>140699</v>
      </c>
      <c r="I65" s="12">
        <v>11000</v>
      </c>
      <c r="J65" s="9"/>
      <c r="K65" s="16" t="str">
        <f t="shared" si="0"/>
        <v/>
      </c>
    </row>
    <row r="66" spans="1:11" ht="12" customHeight="1" x14ac:dyDescent="0.2">
      <c r="B66" s="6" t="s">
        <v>92</v>
      </c>
      <c r="K66" s="15" t="str">
        <f t="shared" si="0"/>
        <v/>
      </c>
    </row>
    <row r="67" spans="1:11" ht="21.9" customHeight="1" x14ac:dyDescent="0.2">
      <c r="A67" s="7"/>
      <c r="B67" s="17" t="s">
        <v>93</v>
      </c>
      <c r="C67" s="17"/>
      <c r="D67" s="8" t="s">
        <v>94</v>
      </c>
      <c r="E67" s="11">
        <v>2023</v>
      </c>
      <c r="F67" s="13">
        <v>90</v>
      </c>
      <c r="G67" s="11">
        <v>450</v>
      </c>
      <c r="H67" s="11">
        <v>140756</v>
      </c>
      <c r="I67" s="12">
        <v>9000</v>
      </c>
      <c r="J67" s="9"/>
      <c r="K67" s="16" t="str">
        <f t="shared" si="0"/>
        <v/>
      </c>
    </row>
    <row r="68" spans="1:11" ht="21.9" customHeight="1" x14ac:dyDescent="0.2">
      <c r="A68" s="7"/>
      <c r="B68" s="17" t="s">
        <v>95</v>
      </c>
      <c r="C68" s="17"/>
      <c r="D68" s="8" t="s">
        <v>94</v>
      </c>
      <c r="E68" s="11">
        <v>2023</v>
      </c>
      <c r="F68" s="13">
        <v>95</v>
      </c>
      <c r="G68" s="11">
        <v>450</v>
      </c>
      <c r="H68" s="11">
        <v>140759</v>
      </c>
      <c r="I68" s="12">
        <v>9000</v>
      </c>
      <c r="J68" s="9"/>
      <c r="K68" s="16" t="str">
        <f t="shared" si="0"/>
        <v/>
      </c>
    </row>
    <row r="69" spans="1:11" ht="21.9" customHeight="1" x14ac:dyDescent="0.2">
      <c r="A69" s="7"/>
      <c r="B69" s="17" t="s">
        <v>96</v>
      </c>
      <c r="C69" s="17"/>
      <c r="D69" s="8" t="s">
        <v>94</v>
      </c>
      <c r="E69" s="11">
        <v>2023</v>
      </c>
      <c r="F69" s="13">
        <v>92</v>
      </c>
      <c r="G69" s="11">
        <v>450</v>
      </c>
      <c r="H69" s="11">
        <v>140762</v>
      </c>
      <c r="I69" s="12">
        <v>9000</v>
      </c>
      <c r="J69" s="9"/>
      <c r="K69" s="16" t="str">
        <f t="shared" si="0"/>
        <v/>
      </c>
    </row>
    <row r="70" spans="1:11" ht="21.9" customHeight="1" x14ac:dyDescent="0.2">
      <c r="A70" s="7"/>
      <c r="B70" s="17" t="s">
        <v>97</v>
      </c>
      <c r="C70" s="17"/>
      <c r="D70" s="8" t="s">
        <v>94</v>
      </c>
      <c r="E70" s="11">
        <v>2023</v>
      </c>
      <c r="F70" s="13">
        <v>88</v>
      </c>
      <c r="G70" s="11">
        <v>450</v>
      </c>
      <c r="H70" s="11">
        <v>140765</v>
      </c>
      <c r="I70" s="12">
        <v>8500</v>
      </c>
      <c r="J70" s="9"/>
      <c r="K70" s="16" t="str">
        <f t="shared" si="0"/>
        <v/>
      </c>
    </row>
    <row r="71" spans="1:11" ht="12" customHeight="1" x14ac:dyDescent="0.2">
      <c r="B71" s="6" t="s">
        <v>98</v>
      </c>
      <c r="K71" s="15" t="str">
        <f t="shared" si="0"/>
        <v/>
      </c>
    </row>
    <row r="72" spans="1:11" ht="33" customHeight="1" x14ac:dyDescent="0.2">
      <c r="A72" s="7"/>
      <c r="B72" s="17" t="s">
        <v>99</v>
      </c>
      <c r="C72" s="17"/>
      <c r="D72" s="8" t="s">
        <v>100</v>
      </c>
      <c r="E72" s="11">
        <v>2023</v>
      </c>
      <c r="F72" s="13">
        <v>81</v>
      </c>
      <c r="G72" s="11">
        <v>450</v>
      </c>
      <c r="H72" s="11">
        <v>719387</v>
      </c>
      <c r="I72" s="12">
        <v>16500</v>
      </c>
      <c r="J72" s="9"/>
      <c r="K72" s="16" t="str">
        <f t="shared" si="0"/>
        <v/>
      </c>
    </row>
    <row r="73" spans="1:11" ht="21.9" customHeight="1" x14ac:dyDescent="0.2">
      <c r="A73" s="7"/>
      <c r="B73" s="17" t="s">
        <v>101</v>
      </c>
      <c r="C73" s="17"/>
      <c r="D73" s="8" t="s">
        <v>102</v>
      </c>
      <c r="E73" s="11">
        <v>2024</v>
      </c>
      <c r="F73" s="13">
        <v>86</v>
      </c>
      <c r="G73" s="11">
        <v>450</v>
      </c>
      <c r="H73" s="11">
        <v>140803</v>
      </c>
      <c r="I73" s="12">
        <v>20000</v>
      </c>
      <c r="J73" s="9"/>
      <c r="K73" s="16" t="str">
        <f t="shared" si="0"/>
        <v/>
      </c>
    </row>
    <row r="74" spans="1:11" ht="33" customHeight="1" x14ac:dyDescent="0.2">
      <c r="A74" s="7"/>
      <c r="B74" s="17" t="s">
        <v>103</v>
      </c>
      <c r="C74" s="17"/>
      <c r="D74" s="8" t="s">
        <v>104</v>
      </c>
      <c r="E74" s="11">
        <v>2024</v>
      </c>
      <c r="F74" s="13">
        <v>70</v>
      </c>
      <c r="G74" s="11">
        <v>450</v>
      </c>
      <c r="H74" s="11">
        <v>719391</v>
      </c>
      <c r="I74" s="12">
        <v>15000</v>
      </c>
      <c r="J74" s="9"/>
      <c r="K74" s="16" t="str">
        <f t="shared" si="0"/>
        <v/>
      </c>
    </row>
    <row r="75" spans="1:11" ht="33" customHeight="1" x14ac:dyDescent="0.2">
      <c r="A75" s="7"/>
      <c r="B75" s="17" t="s">
        <v>105</v>
      </c>
      <c r="C75" s="17"/>
      <c r="D75" s="8" t="s">
        <v>106</v>
      </c>
      <c r="E75" s="11">
        <v>2022</v>
      </c>
      <c r="F75" s="13">
        <v>80</v>
      </c>
      <c r="G75" s="11">
        <v>450</v>
      </c>
      <c r="H75" s="11">
        <v>140813</v>
      </c>
      <c r="I75" s="12">
        <v>12000</v>
      </c>
      <c r="J75" s="9"/>
      <c r="K75" s="16" t="str">
        <f t="shared" si="0"/>
        <v/>
      </c>
    </row>
    <row r="76" spans="1:11" ht="12" customHeight="1" x14ac:dyDescent="0.2">
      <c r="B76" s="6" t="s">
        <v>107</v>
      </c>
      <c r="K76" s="15" t="str">
        <f t="shared" si="0"/>
        <v/>
      </c>
    </row>
    <row r="77" spans="1:11" ht="21.9" customHeight="1" x14ac:dyDescent="0.2">
      <c r="A77" s="7"/>
      <c r="B77" s="17" t="s">
        <v>108</v>
      </c>
      <c r="C77" s="17"/>
      <c r="D77" s="8" t="s">
        <v>109</v>
      </c>
      <c r="E77" s="11">
        <v>2024</v>
      </c>
      <c r="F77" s="13">
        <v>79</v>
      </c>
      <c r="G77" s="11">
        <v>450</v>
      </c>
      <c r="H77" s="11">
        <v>722613</v>
      </c>
      <c r="I77" s="12">
        <v>9000</v>
      </c>
      <c r="J77" s="9"/>
      <c r="K77" s="16" t="str">
        <f t="shared" si="0"/>
        <v/>
      </c>
    </row>
    <row r="78" spans="1:11" ht="33" customHeight="1" x14ac:dyDescent="0.2">
      <c r="A78" s="7"/>
      <c r="B78" s="17" t="s">
        <v>110</v>
      </c>
      <c r="C78" s="17"/>
      <c r="D78" s="8" t="s">
        <v>111</v>
      </c>
      <c r="E78" s="11">
        <v>2023</v>
      </c>
      <c r="F78" s="13">
        <v>86</v>
      </c>
      <c r="G78" s="11">
        <v>450</v>
      </c>
      <c r="H78" s="11">
        <v>140851</v>
      </c>
      <c r="I78" s="12">
        <v>15000</v>
      </c>
      <c r="J78" s="9"/>
      <c r="K78" s="16" t="str">
        <f t="shared" si="0"/>
        <v/>
      </c>
    </row>
    <row r="79" spans="1:11" ht="33" customHeight="1" x14ac:dyDescent="0.2">
      <c r="A79" s="7"/>
      <c r="B79" s="17" t="s">
        <v>112</v>
      </c>
      <c r="C79" s="17"/>
      <c r="D79" s="8" t="s">
        <v>113</v>
      </c>
      <c r="E79" s="11">
        <v>2024</v>
      </c>
      <c r="F79" s="13">
        <v>95</v>
      </c>
      <c r="G79" s="11">
        <v>450</v>
      </c>
      <c r="H79" s="11">
        <v>140857</v>
      </c>
      <c r="I79" s="12">
        <v>11000</v>
      </c>
      <c r="J79" s="9"/>
      <c r="K79" s="16" t="str">
        <f t="shared" si="0"/>
        <v/>
      </c>
    </row>
    <row r="80" spans="1:11" ht="21.9" customHeight="1" x14ac:dyDescent="0.2">
      <c r="A80" s="7"/>
      <c r="B80" s="17" t="s">
        <v>114</v>
      </c>
      <c r="C80" s="17"/>
      <c r="D80" s="8" t="s">
        <v>109</v>
      </c>
      <c r="E80" s="11">
        <v>2023</v>
      </c>
      <c r="F80" s="13">
        <v>92</v>
      </c>
      <c r="G80" s="11">
        <v>450</v>
      </c>
      <c r="H80" s="11">
        <v>740850</v>
      </c>
      <c r="I80" s="12">
        <v>9000</v>
      </c>
      <c r="J80" s="9"/>
      <c r="K80" s="16" t="str">
        <f t="shared" si="0"/>
        <v/>
      </c>
    </row>
    <row r="81" spans="1:11" ht="33" customHeight="1" x14ac:dyDescent="0.2">
      <c r="A81" s="7"/>
      <c r="B81" s="17" t="s">
        <v>115</v>
      </c>
      <c r="C81" s="17"/>
      <c r="D81" s="8" t="s">
        <v>116</v>
      </c>
      <c r="E81" s="11">
        <v>2023</v>
      </c>
      <c r="F81" s="13">
        <v>86</v>
      </c>
      <c r="G81" s="11">
        <v>450</v>
      </c>
      <c r="H81" s="11">
        <v>140868</v>
      </c>
      <c r="I81" s="12">
        <v>15000</v>
      </c>
      <c r="J81" s="9"/>
      <c r="K81" s="16" t="str">
        <f t="shared" si="0"/>
        <v/>
      </c>
    </row>
    <row r="82" spans="1:11" ht="21.9" customHeight="1" x14ac:dyDescent="0.2">
      <c r="A82" s="7"/>
      <c r="B82" s="17" t="s">
        <v>117</v>
      </c>
      <c r="C82" s="17"/>
      <c r="D82" s="8" t="s">
        <v>118</v>
      </c>
      <c r="E82" s="11">
        <v>2024</v>
      </c>
      <c r="F82" s="13">
        <v>76</v>
      </c>
      <c r="G82" s="11">
        <v>450</v>
      </c>
      <c r="H82" s="11">
        <v>140871</v>
      </c>
      <c r="I82" s="12">
        <v>9000</v>
      </c>
      <c r="J82" s="9"/>
      <c r="K82" s="16" t="str">
        <f t="shared" si="0"/>
        <v/>
      </c>
    </row>
    <row r="83" spans="1:11" ht="21.9" customHeight="1" x14ac:dyDescent="0.2">
      <c r="A83" s="7"/>
      <c r="B83" s="17" t="s">
        <v>119</v>
      </c>
      <c r="C83" s="17"/>
      <c r="D83" s="8" t="s">
        <v>120</v>
      </c>
      <c r="E83" s="11">
        <v>2024</v>
      </c>
      <c r="F83" s="13">
        <v>94</v>
      </c>
      <c r="G83" s="11">
        <v>450</v>
      </c>
      <c r="H83" s="11">
        <v>707508</v>
      </c>
      <c r="I83" s="12">
        <v>10000</v>
      </c>
      <c r="J83" s="9"/>
      <c r="K83" s="16" t="str">
        <f t="shared" si="0"/>
        <v/>
      </c>
    </row>
    <row r="84" spans="1:11" ht="21.9" customHeight="1" x14ac:dyDescent="0.2">
      <c r="A84" s="7"/>
      <c r="B84" s="17" t="s">
        <v>121</v>
      </c>
      <c r="C84" s="17"/>
      <c r="D84" s="8" t="s">
        <v>109</v>
      </c>
      <c r="E84" s="11">
        <v>2024</v>
      </c>
      <c r="F84" s="13">
        <v>95</v>
      </c>
      <c r="G84" s="11">
        <v>450</v>
      </c>
      <c r="H84" s="11">
        <v>140874</v>
      </c>
      <c r="I84" s="12">
        <v>9000</v>
      </c>
      <c r="J84" s="9"/>
      <c r="K84" s="16" t="str">
        <f t="shared" si="0"/>
        <v/>
      </c>
    </row>
    <row r="85" spans="1:11" ht="12" customHeight="1" x14ac:dyDescent="0.2">
      <c r="B85" s="6" t="s">
        <v>122</v>
      </c>
      <c r="K85" s="15" t="str">
        <f t="shared" si="0"/>
        <v/>
      </c>
    </row>
    <row r="86" spans="1:11" ht="21.9" customHeight="1" x14ac:dyDescent="0.2">
      <c r="A86" s="7"/>
      <c r="B86" s="17" t="s">
        <v>123</v>
      </c>
      <c r="C86" s="17"/>
      <c r="D86" s="8" t="s">
        <v>124</v>
      </c>
      <c r="E86" s="11">
        <v>2024</v>
      </c>
      <c r="F86" s="13">
        <v>95</v>
      </c>
      <c r="G86" s="11">
        <v>450</v>
      </c>
      <c r="H86" s="11">
        <v>140887</v>
      </c>
      <c r="I86" s="12">
        <v>11000</v>
      </c>
      <c r="J86" s="9"/>
      <c r="K86" s="16" t="str">
        <f t="shared" si="0"/>
        <v/>
      </c>
    </row>
    <row r="87" spans="1:11" ht="21.9" customHeight="1" x14ac:dyDescent="0.2">
      <c r="A87" s="7"/>
      <c r="B87" s="17" t="s">
        <v>125</v>
      </c>
      <c r="C87" s="17"/>
      <c r="D87" s="8" t="s">
        <v>124</v>
      </c>
      <c r="E87" s="11">
        <v>2024</v>
      </c>
      <c r="F87" s="13">
        <v>98</v>
      </c>
      <c r="G87" s="11">
        <v>450</v>
      </c>
      <c r="H87" s="11">
        <v>140890</v>
      </c>
      <c r="I87" s="12">
        <v>11000</v>
      </c>
      <c r="J87" s="9"/>
      <c r="K87" s="16" t="str">
        <f t="shared" ref="K87:K150" si="1">IF(J87&gt;0,I87*J87,"")</f>
        <v/>
      </c>
    </row>
    <row r="88" spans="1:11" ht="21.9" customHeight="1" x14ac:dyDescent="0.2">
      <c r="A88" s="7"/>
      <c r="B88" s="17" t="s">
        <v>126</v>
      </c>
      <c r="C88" s="17"/>
      <c r="D88" s="8" t="s">
        <v>124</v>
      </c>
      <c r="E88" s="11">
        <v>2024</v>
      </c>
      <c r="F88" s="13">
        <v>82</v>
      </c>
      <c r="G88" s="11">
        <v>450</v>
      </c>
      <c r="H88" s="11">
        <v>140893</v>
      </c>
      <c r="I88" s="12">
        <v>10000</v>
      </c>
      <c r="J88" s="9"/>
      <c r="K88" s="16" t="str">
        <f t="shared" si="1"/>
        <v/>
      </c>
    </row>
    <row r="89" spans="1:11" ht="21.9" customHeight="1" x14ac:dyDescent="0.2">
      <c r="A89" s="7"/>
      <c r="B89" s="17" t="s">
        <v>127</v>
      </c>
      <c r="C89" s="17"/>
      <c r="D89" s="8" t="s">
        <v>124</v>
      </c>
      <c r="E89" s="11">
        <v>2023</v>
      </c>
      <c r="F89" s="13">
        <v>97</v>
      </c>
      <c r="G89" s="11">
        <v>450</v>
      </c>
      <c r="H89" s="11">
        <v>140897</v>
      </c>
      <c r="I89" s="12">
        <v>11000</v>
      </c>
      <c r="J89" s="9"/>
      <c r="K89" s="16" t="str">
        <f t="shared" si="1"/>
        <v/>
      </c>
    </row>
    <row r="90" spans="1:11" ht="21.9" customHeight="1" x14ac:dyDescent="0.2">
      <c r="A90" s="7"/>
      <c r="B90" s="17" t="s">
        <v>128</v>
      </c>
      <c r="C90" s="17"/>
      <c r="D90" s="8" t="s">
        <v>124</v>
      </c>
      <c r="E90" s="11">
        <v>2024</v>
      </c>
      <c r="F90" s="13">
        <v>92</v>
      </c>
      <c r="G90" s="11">
        <v>450</v>
      </c>
      <c r="H90" s="11">
        <v>140903</v>
      </c>
      <c r="I90" s="12">
        <v>11000</v>
      </c>
      <c r="J90" s="9"/>
      <c r="K90" s="16" t="str">
        <f t="shared" si="1"/>
        <v/>
      </c>
    </row>
    <row r="91" spans="1:11" ht="12" customHeight="1" x14ac:dyDescent="0.2">
      <c r="B91" s="6" t="s">
        <v>129</v>
      </c>
      <c r="K91" s="15" t="str">
        <f t="shared" si="1"/>
        <v/>
      </c>
    </row>
    <row r="92" spans="1:11" ht="21.9" customHeight="1" x14ac:dyDescent="0.2">
      <c r="A92" s="7"/>
      <c r="B92" s="17" t="s">
        <v>130</v>
      </c>
      <c r="C92" s="17"/>
      <c r="D92" s="8" t="s">
        <v>131</v>
      </c>
      <c r="E92" s="11">
        <v>2023</v>
      </c>
      <c r="F92" s="13">
        <v>84</v>
      </c>
      <c r="G92" s="11">
        <v>450</v>
      </c>
      <c r="H92" s="11">
        <v>150103</v>
      </c>
      <c r="I92" s="12">
        <v>11000</v>
      </c>
      <c r="J92" s="9"/>
      <c r="K92" s="16" t="str">
        <f t="shared" si="1"/>
        <v/>
      </c>
    </row>
    <row r="93" spans="1:11" ht="21.9" customHeight="1" x14ac:dyDescent="0.2">
      <c r="A93" s="7"/>
      <c r="B93" s="17" t="s">
        <v>132</v>
      </c>
      <c r="C93" s="17"/>
      <c r="D93" s="8" t="s">
        <v>131</v>
      </c>
      <c r="E93" s="11">
        <v>2023</v>
      </c>
      <c r="F93" s="13">
        <v>98</v>
      </c>
      <c r="G93" s="11">
        <v>450</v>
      </c>
      <c r="H93" s="11">
        <v>150106</v>
      </c>
      <c r="I93" s="12">
        <v>11000</v>
      </c>
      <c r="J93" s="9"/>
      <c r="K93" s="16" t="str">
        <f t="shared" si="1"/>
        <v/>
      </c>
    </row>
    <row r="94" spans="1:11" ht="21.9" customHeight="1" x14ac:dyDescent="0.2">
      <c r="A94" s="7"/>
      <c r="B94" s="17" t="s">
        <v>133</v>
      </c>
      <c r="C94" s="17"/>
      <c r="D94" s="8" t="s">
        <v>131</v>
      </c>
      <c r="E94" s="11">
        <v>2024</v>
      </c>
      <c r="F94" s="13">
        <v>96</v>
      </c>
      <c r="G94" s="11">
        <v>450</v>
      </c>
      <c r="H94" s="11">
        <v>150112</v>
      </c>
      <c r="I94" s="12">
        <v>10500</v>
      </c>
      <c r="J94" s="9"/>
      <c r="K94" s="16" t="str">
        <f t="shared" si="1"/>
        <v/>
      </c>
    </row>
    <row r="95" spans="1:11" ht="21.9" customHeight="1" x14ac:dyDescent="0.2">
      <c r="A95" s="7"/>
      <c r="B95" s="17" t="s">
        <v>134</v>
      </c>
      <c r="C95" s="17"/>
      <c r="D95" s="8" t="s">
        <v>131</v>
      </c>
      <c r="E95" s="11">
        <v>2022</v>
      </c>
      <c r="F95" s="13">
        <v>75</v>
      </c>
      <c r="G95" s="11">
        <v>450</v>
      </c>
      <c r="H95" s="11">
        <v>150119</v>
      </c>
      <c r="I95" s="12">
        <v>11000</v>
      </c>
      <c r="J95" s="9"/>
      <c r="K95" s="16" t="str">
        <f t="shared" si="1"/>
        <v/>
      </c>
    </row>
    <row r="96" spans="1:11" ht="21.9" customHeight="1" x14ac:dyDescent="0.2">
      <c r="A96" s="7"/>
      <c r="B96" s="17" t="s">
        <v>135</v>
      </c>
      <c r="C96" s="17"/>
      <c r="D96" s="8" t="s">
        <v>131</v>
      </c>
      <c r="E96" s="11">
        <v>2023</v>
      </c>
      <c r="F96" s="13">
        <v>76</v>
      </c>
      <c r="G96" s="11">
        <v>450</v>
      </c>
      <c r="H96" s="11">
        <v>150138</v>
      </c>
      <c r="I96" s="12">
        <v>11000</v>
      </c>
      <c r="J96" s="9"/>
      <c r="K96" s="16" t="str">
        <f t="shared" si="1"/>
        <v/>
      </c>
    </row>
    <row r="97" spans="1:11" ht="12" customHeight="1" x14ac:dyDescent="0.2">
      <c r="B97" s="6" t="s">
        <v>136</v>
      </c>
      <c r="K97" s="15" t="str">
        <f t="shared" si="1"/>
        <v/>
      </c>
    </row>
    <row r="98" spans="1:11" ht="11.1" customHeight="1" x14ac:dyDescent="0.2">
      <c r="A98" s="7"/>
      <c r="B98" s="17" t="s">
        <v>137</v>
      </c>
      <c r="C98" s="17"/>
      <c r="D98" s="8" t="s">
        <v>138</v>
      </c>
      <c r="E98" s="11">
        <v>2024</v>
      </c>
      <c r="F98" s="13">
        <v>96</v>
      </c>
      <c r="G98" s="11">
        <v>450</v>
      </c>
      <c r="H98" s="11">
        <v>150157</v>
      </c>
      <c r="I98" s="12">
        <v>9000</v>
      </c>
      <c r="J98" s="9"/>
      <c r="K98" s="16" t="str">
        <f t="shared" si="1"/>
        <v/>
      </c>
    </row>
    <row r="99" spans="1:11" ht="12" customHeight="1" x14ac:dyDescent="0.2">
      <c r="B99" s="6" t="s">
        <v>139</v>
      </c>
      <c r="K99" s="15" t="str">
        <f t="shared" si="1"/>
        <v/>
      </c>
    </row>
    <row r="100" spans="1:11" ht="21.9" customHeight="1" x14ac:dyDescent="0.2">
      <c r="A100" s="7"/>
      <c r="B100" s="17" t="s">
        <v>140</v>
      </c>
      <c r="C100" s="17"/>
      <c r="D100" s="8" t="s">
        <v>141</v>
      </c>
      <c r="E100" s="11">
        <v>2024</v>
      </c>
      <c r="F100" s="13">
        <v>97</v>
      </c>
      <c r="G100" s="11">
        <v>450</v>
      </c>
      <c r="H100" s="11">
        <v>768671</v>
      </c>
      <c r="I100" s="12">
        <v>11000</v>
      </c>
      <c r="J100" s="9"/>
      <c r="K100" s="16" t="str">
        <f t="shared" si="1"/>
        <v/>
      </c>
    </row>
    <row r="101" spans="1:11" ht="12" customHeight="1" x14ac:dyDescent="0.2">
      <c r="B101" s="6" t="s">
        <v>142</v>
      </c>
      <c r="K101" s="15" t="str">
        <f t="shared" si="1"/>
        <v/>
      </c>
    </row>
    <row r="102" spans="1:11" ht="21.9" customHeight="1" x14ac:dyDescent="0.2">
      <c r="A102" s="7"/>
      <c r="B102" s="17" t="s">
        <v>143</v>
      </c>
      <c r="C102" s="17"/>
      <c r="D102" s="8" t="s">
        <v>144</v>
      </c>
      <c r="E102" s="11">
        <v>2024</v>
      </c>
      <c r="F102" s="13">
        <v>87</v>
      </c>
      <c r="G102" s="11">
        <v>450</v>
      </c>
      <c r="H102" s="11">
        <v>150205</v>
      </c>
      <c r="I102" s="12">
        <v>11000</v>
      </c>
      <c r="J102" s="9"/>
      <c r="K102" s="16" t="str">
        <f t="shared" si="1"/>
        <v/>
      </c>
    </row>
    <row r="103" spans="1:11" ht="21.9" customHeight="1" x14ac:dyDescent="0.2">
      <c r="A103" s="7"/>
      <c r="B103" s="17" t="s">
        <v>145</v>
      </c>
      <c r="C103" s="17"/>
      <c r="D103" s="8" t="s">
        <v>144</v>
      </c>
      <c r="E103" s="11">
        <v>2024</v>
      </c>
      <c r="F103" s="13">
        <v>95</v>
      </c>
      <c r="G103" s="11">
        <v>450</v>
      </c>
      <c r="H103" s="11">
        <v>150222</v>
      </c>
      <c r="I103" s="12">
        <v>16500</v>
      </c>
      <c r="J103" s="9"/>
      <c r="K103" s="16" t="str">
        <f t="shared" si="1"/>
        <v/>
      </c>
    </row>
    <row r="104" spans="1:11" ht="21.9" customHeight="1" x14ac:dyDescent="0.2">
      <c r="A104" s="7"/>
      <c r="B104" s="17" t="s">
        <v>146</v>
      </c>
      <c r="C104" s="17"/>
      <c r="D104" s="8" t="s">
        <v>144</v>
      </c>
      <c r="E104" s="11">
        <v>2024</v>
      </c>
      <c r="F104" s="13">
        <v>97</v>
      </c>
      <c r="G104" s="11">
        <v>450</v>
      </c>
      <c r="H104" s="11">
        <v>150225</v>
      </c>
      <c r="I104" s="12">
        <v>11000</v>
      </c>
      <c r="J104" s="9"/>
      <c r="K104" s="16" t="str">
        <f t="shared" si="1"/>
        <v/>
      </c>
    </row>
    <row r="105" spans="1:11" ht="21.9" customHeight="1" x14ac:dyDescent="0.2">
      <c r="A105" s="7"/>
      <c r="B105" s="17" t="s">
        <v>147</v>
      </c>
      <c r="C105" s="17"/>
      <c r="D105" s="8" t="s">
        <v>148</v>
      </c>
      <c r="E105" s="11">
        <v>2024</v>
      </c>
      <c r="F105" s="13">
        <v>88</v>
      </c>
      <c r="G105" s="11">
        <v>450</v>
      </c>
      <c r="H105" s="11">
        <v>150229</v>
      </c>
      <c r="I105" s="12">
        <v>10000</v>
      </c>
      <c r="J105" s="9"/>
      <c r="K105" s="16" t="str">
        <f t="shared" si="1"/>
        <v/>
      </c>
    </row>
    <row r="106" spans="1:11" ht="21.9" customHeight="1" x14ac:dyDescent="0.2">
      <c r="A106" s="7"/>
      <c r="B106" s="17" t="s">
        <v>149</v>
      </c>
      <c r="C106" s="17"/>
      <c r="D106" s="8" t="s">
        <v>150</v>
      </c>
      <c r="E106" s="11">
        <v>2024</v>
      </c>
      <c r="F106" s="13">
        <v>92</v>
      </c>
      <c r="G106" s="11">
        <v>450</v>
      </c>
      <c r="H106" s="11">
        <v>150239</v>
      </c>
      <c r="I106" s="12">
        <v>11000</v>
      </c>
      <c r="J106" s="9"/>
      <c r="K106" s="16" t="str">
        <f t="shared" si="1"/>
        <v/>
      </c>
    </row>
    <row r="107" spans="1:11" ht="33" customHeight="1" x14ac:dyDescent="0.2">
      <c r="A107" s="7"/>
      <c r="B107" s="17" t="s">
        <v>151</v>
      </c>
      <c r="C107" s="17"/>
      <c r="D107" s="8" t="s">
        <v>152</v>
      </c>
      <c r="E107" s="11">
        <v>2024</v>
      </c>
      <c r="F107" s="13">
        <v>91</v>
      </c>
      <c r="G107" s="11">
        <v>450</v>
      </c>
      <c r="H107" s="11">
        <v>150242</v>
      </c>
      <c r="I107" s="12">
        <v>9500</v>
      </c>
      <c r="J107" s="9"/>
      <c r="K107" s="16" t="str">
        <f t="shared" si="1"/>
        <v/>
      </c>
    </row>
    <row r="108" spans="1:11" ht="21.9" customHeight="1" x14ac:dyDescent="0.2">
      <c r="A108" s="7"/>
      <c r="B108" s="17" t="s">
        <v>153</v>
      </c>
      <c r="C108" s="17"/>
      <c r="D108" s="8" t="s">
        <v>144</v>
      </c>
      <c r="E108" s="11">
        <v>2024</v>
      </c>
      <c r="F108" s="13">
        <v>99</v>
      </c>
      <c r="G108" s="11">
        <v>450</v>
      </c>
      <c r="H108" s="11">
        <v>150245</v>
      </c>
      <c r="I108" s="12">
        <v>10000</v>
      </c>
      <c r="J108" s="9"/>
      <c r="K108" s="16" t="str">
        <f t="shared" si="1"/>
        <v/>
      </c>
    </row>
    <row r="109" spans="1:11" ht="33" customHeight="1" x14ac:dyDescent="0.2">
      <c r="A109" s="7"/>
      <c r="B109" s="17" t="s">
        <v>154</v>
      </c>
      <c r="C109" s="17"/>
      <c r="D109" s="8" t="s">
        <v>155</v>
      </c>
      <c r="E109" s="11">
        <v>2024</v>
      </c>
      <c r="F109" s="13">
        <v>86</v>
      </c>
      <c r="G109" s="11">
        <v>450</v>
      </c>
      <c r="H109" s="11">
        <v>794602</v>
      </c>
      <c r="I109" s="12">
        <v>11500</v>
      </c>
      <c r="J109" s="9"/>
      <c r="K109" s="16" t="str">
        <f t="shared" si="1"/>
        <v/>
      </c>
    </row>
    <row r="110" spans="1:11" ht="21.9" customHeight="1" x14ac:dyDescent="0.2">
      <c r="A110" s="7"/>
      <c r="B110" s="17" t="s">
        <v>156</v>
      </c>
      <c r="C110" s="17"/>
      <c r="D110" s="8" t="s">
        <v>144</v>
      </c>
      <c r="E110" s="11">
        <v>2024</v>
      </c>
      <c r="F110" s="13">
        <v>80</v>
      </c>
      <c r="G110" s="11">
        <v>450</v>
      </c>
      <c r="H110" s="11">
        <v>150260</v>
      </c>
      <c r="I110" s="12">
        <v>9500</v>
      </c>
      <c r="J110" s="9"/>
      <c r="K110" s="16" t="str">
        <f t="shared" si="1"/>
        <v/>
      </c>
    </row>
    <row r="111" spans="1:11" ht="21.9" customHeight="1" x14ac:dyDescent="0.2">
      <c r="A111" s="7"/>
      <c r="B111" s="17" t="s">
        <v>157</v>
      </c>
      <c r="C111" s="17"/>
      <c r="D111" s="8" t="s">
        <v>158</v>
      </c>
      <c r="E111" s="11">
        <v>2024</v>
      </c>
      <c r="F111" s="13">
        <v>96</v>
      </c>
      <c r="G111" s="11">
        <v>450</v>
      </c>
      <c r="H111" s="11">
        <v>150269</v>
      </c>
      <c r="I111" s="12">
        <v>9500</v>
      </c>
      <c r="J111" s="9"/>
      <c r="K111" s="16" t="str">
        <f t="shared" si="1"/>
        <v/>
      </c>
    </row>
    <row r="112" spans="1:11" ht="21.9" customHeight="1" x14ac:dyDescent="0.2">
      <c r="A112" s="7"/>
      <c r="B112" s="17" t="s">
        <v>159</v>
      </c>
      <c r="C112" s="17"/>
      <c r="D112" s="8" t="s">
        <v>144</v>
      </c>
      <c r="E112" s="11">
        <v>2024</v>
      </c>
      <c r="F112" s="13">
        <v>85</v>
      </c>
      <c r="G112" s="11">
        <v>450</v>
      </c>
      <c r="H112" s="11">
        <v>150273</v>
      </c>
      <c r="I112" s="12">
        <v>11000</v>
      </c>
      <c r="J112" s="9"/>
      <c r="K112" s="16" t="str">
        <f t="shared" si="1"/>
        <v/>
      </c>
    </row>
    <row r="113" spans="1:11" ht="21.9" customHeight="1" x14ac:dyDescent="0.2">
      <c r="A113" s="7"/>
      <c r="B113" s="17" t="s">
        <v>160</v>
      </c>
      <c r="C113" s="17"/>
      <c r="D113" s="8" t="s">
        <v>144</v>
      </c>
      <c r="E113" s="11">
        <v>2024</v>
      </c>
      <c r="F113" s="13">
        <v>90</v>
      </c>
      <c r="G113" s="11">
        <v>450</v>
      </c>
      <c r="H113" s="11">
        <v>150276</v>
      </c>
      <c r="I113" s="12">
        <v>9500</v>
      </c>
      <c r="J113" s="9"/>
      <c r="K113" s="16" t="str">
        <f t="shared" si="1"/>
        <v/>
      </c>
    </row>
    <row r="114" spans="1:11" ht="12" customHeight="1" x14ac:dyDescent="0.2">
      <c r="B114" s="6" t="s">
        <v>161</v>
      </c>
      <c r="K114" s="15" t="str">
        <f t="shared" si="1"/>
        <v/>
      </c>
    </row>
    <row r="115" spans="1:11" ht="21.9" customHeight="1" x14ac:dyDescent="0.2">
      <c r="A115" s="7"/>
      <c r="B115" s="17" t="s">
        <v>162</v>
      </c>
      <c r="C115" s="17"/>
      <c r="D115" s="8" t="s">
        <v>163</v>
      </c>
      <c r="E115" s="11">
        <v>2024</v>
      </c>
      <c r="F115" s="13">
        <v>94</v>
      </c>
      <c r="G115" s="11">
        <v>450</v>
      </c>
      <c r="H115" s="11">
        <v>150309</v>
      </c>
      <c r="I115" s="12">
        <v>12000</v>
      </c>
      <c r="J115" s="9"/>
      <c r="K115" s="16" t="str">
        <f t="shared" si="1"/>
        <v/>
      </c>
    </row>
    <row r="116" spans="1:11" ht="11.1" customHeight="1" x14ac:dyDescent="0.2">
      <c r="A116" s="7"/>
      <c r="B116" s="17" t="s">
        <v>164</v>
      </c>
      <c r="C116" s="17"/>
      <c r="D116" s="8" t="s">
        <v>163</v>
      </c>
      <c r="E116" s="11">
        <v>2023</v>
      </c>
      <c r="F116" s="13">
        <v>80</v>
      </c>
      <c r="G116" s="11">
        <v>450</v>
      </c>
      <c r="H116" s="11">
        <v>150314</v>
      </c>
      <c r="I116" s="12">
        <v>11500</v>
      </c>
      <c r="J116" s="9"/>
      <c r="K116" s="16" t="str">
        <f t="shared" si="1"/>
        <v/>
      </c>
    </row>
    <row r="117" spans="1:11" ht="33" customHeight="1" x14ac:dyDescent="0.2">
      <c r="A117" s="7"/>
      <c r="B117" s="17" t="s">
        <v>165</v>
      </c>
      <c r="C117" s="17"/>
      <c r="D117" s="8" t="s">
        <v>166</v>
      </c>
      <c r="E117" s="11">
        <v>2024</v>
      </c>
      <c r="F117" s="13">
        <v>83</v>
      </c>
      <c r="G117" s="11">
        <v>450</v>
      </c>
      <c r="H117" s="11">
        <v>150322</v>
      </c>
      <c r="I117" s="12">
        <v>10000</v>
      </c>
      <c r="J117" s="9"/>
      <c r="K117" s="16" t="str">
        <f t="shared" si="1"/>
        <v/>
      </c>
    </row>
    <row r="118" spans="1:11" ht="33" customHeight="1" x14ac:dyDescent="0.2">
      <c r="A118" s="7"/>
      <c r="B118" s="17" t="s">
        <v>167</v>
      </c>
      <c r="C118" s="17"/>
      <c r="D118" s="8" t="s">
        <v>168</v>
      </c>
      <c r="E118" s="11">
        <v>2023</v>
      </c>
      <c r="F118" s="13">
        <v>85</v>
      </c>
      <c r="G118" s="11">
        <v>450</v>
      </c>
      <c r="H118" s="11">
        <v>150327</v>
      </c>
      <c r="I118" s="12">
        <v>12000</v>
      </c>
      <c r="J118" s="9"/>
      <c r="K118" s="16" t="str">
        <f t="shared" si="1"/>
        <v/>
      </c>
    </row>
    <row r="119" spans="1:11" ht="21.9" customHeight="1" x14ac:dyDescent="0.2">
      <c r="A119" s="7"/>
      <c r="B119" s="17" t="s">
        <v>169</v>
      </c>
      <c r="C119" s="17"/>
      <c r="D119" s="8" t="s">
        <v>170</v>
      </c>
      <c r="E119" s="11">
        <v>2024</v>
      </c>
      <c r="F119" s="13">
        <v>93</v>
      </c>
      <c r="G119" s="11">
        <v>450</v>
      </c>
      <c r="H119" s="11">
        <v>780358</v>
      </c>
      <c r="I119" s="12">
        <v>10000</v>
      </c>
      <c r="J119" s="9"/>
      <c r="K119" s="16" t="str">
        <f t="shared" si="1"/>
        <v/>
      </c>
    </row>
    <row r="120" spans="1:11" ht="21.9" customHeight="1" x14ac:dyDescent="0.2">
      <c r="A120" s="7"/>
      <c r="B120" s="17" t="s">
        <v>171</v>
      </c>
      <c r="C120" s="17"/>
      <c r="D120" s="8" t="s">
        <v>163</v>
      </c>
      <c r="E120" s="11">
        <v>2024</v>
      </c>
      <c r="F120" s="13">
        <v>77</v>
      </c>
      <c r="G120" s="11">
        <v>450</v>
      </c>
      <c r="H120" s="11">
        <v>150338</v>
      </c>
      <c r="I120" s="12">
        <v>10000</v>
      </c>
      <c r="J120" s="9"/>
      <c r="K120" s="16" t="str">
        <f t="shared" si="1"/>
        <v/>
      </c>
    </row>
    <row r="121" spans="1:11" ht="12" customHeight="1" x14ac:dyDescent="0.2">
      <c r="B121" s="6" t="s">
        <v>172</v>
      </c>
      <c r="K121" s="15" t="str">
        <f t="shared" si="1"/>
        <v/>
      </c>
    </row>
    <row r="122" spans="1:11" ht="21.9" customHeight="1" x14ac:dyDescent="0.2">
      <c r="A122" s="7"/>
      <c r="B122" s="17" t="s">
        <v>173</v>
      </c>
      <c r="C122" s="17"/>
      <c r="D122" s="8" t="s">
        <v>174</v>
      </c>
      <c r="E122" s="11">
        <v>2023</v>
      </c>
      <c r="F122" s="13">
        <v>72</v>
      </c>
      <c r="G122" s="11">
        <v>450</v>
      </c>
      <c r="H122" s="11">
        <v>150381</v>
      </c>
      <c r="I122" s="12">
        <v>9000</v>
      </c>
      <c r="J122" s="9"/>
      <c r="K122" s="16" t="str">
        <f t="shared" si="1"/>
        <v/>
      </c>
    </row>
    <row r="123" spans="1:11" ht="12" customHeight="1" x14ac:dyDescent="0.2">
      <c r="B123" s="6" t="s">
        <v>175</v>
      </c>
      <c r="K123" s="15" t="str">
        <f t="shared" si="1"/>
        <v/>
      </c>
    </row>
    <row r="124" spans="1:11" ht="21.9" customHeight="1" x14ac:dyDescent="0.2">
      <c r="A124" s="7"/>
      <c r="B124" s="17" t="s">
        <v>176</v>
      </c>
      <c r="C124" s="17"/>
      <c r="D124" s="8" t="s">
        <v>177</v>
      </c>
      <c r="E124" s="11">
        <v>2024</v>
      </c>
      <c r="F124" s="13">
        <v>73</v>
      </c>
      <c r="G124" s="11">
        <v>450</v>
      </c>
      <c r="H124" s="11">
        <v>150436</v>
      </c>
      <c r="I124" s="12">
        <v>9000</v>
      </c>
      <c r="J124" s="9"/>
      <c r="K124" s="16" t="str">
        <f t="shared" si="1"/>
        <v/>
      </c>
    </row>
    <row r="125" spans="1:11" ht="12" customHeight="1" x14ac:dyDescent="0.2">
      <c r="B125" s="6" t="s">
        <v>178</v>
      </c>
      <c r="K125" s="15" t="str">
        <f t="shared" si="1"/>
        <v/>
      </c>
    </row>
    <row r="126" spans="1:11" ht="11.1" customHeight="1" x14ac:dyDescent="0.2">
      <c r="A126" s="7"/>
      <c r="B126" s="17" t="s">
        <v>179</v>
      </c>
      <c r="C126" s="17"/>
      <c r="D126" s="8" t="s">
        <v>150</v>
      </c>
      <c r="E126" s="11">
        <v>2023</v>
      </c>
      <c r="F126" s="13">
        <v>82</v>
      </c>
      <c r="G126" s="11">
        <v>450</v>
      </c>
      <c r="H126" s="11">
        <v>150519</v>
      </c>
      <c r="I126" s="12">
        <v>9000</v>
      </c>
      <c r="J126" s="9"/>
      <c r="K126" s="16" t="str">
        <f t="shared" si="1"/>
        <v/>
      </c>
    </row>
    <row r="127" spans="1:11" ht="12" customHeight="1" x14ac:dyDescent="0.2">
      <c r="B127" s="6" t="s">
        <v>180</v>
      </c>
      <c r="K127" s="15" t="str">
        <f t="shared" si="1"/>
        <v/>
      </c>
    </row>
    <row r="128" spans="1:11" ht="21.9" customHeight="1" x14ac:dyDescent="0.2">
      <c r="A128" s="7"/>
      <c r="B128" s="17" t="s">
        <v>181</v>
      </c>
      <c r="C128" s="17"/>
      <c r="D128" s="8" t="s">
        <v>182</v>
      </c>
      <c r="E128" s="11">
        <v>2023</v>
      </c>
      <c r="F128" s="13">
        <v>80</v>
      </c>
      <c r="G128" s="11">
        <v>100</v>
      </c>
      <c r="H128" s="11">
        <v>150950</v>
      </c>
      <c r="I128" s="12">
        <v>15500</v>
      </c>
      <c r="J128" s="9"/>
      <c r="K128" s="16" t="str">
        <f t="shared" si="1"/>
        <v/>
      </c>
    </row>
    <row r="129" spans="1:11" ht="12" customHeight="1" x14ac:dyDescent="0.2">
      <c r="B129" s="6" t="s">
        <v>183</v>
      </c>
      <c r="K129" s="15" t="str">
        <f t="shared" si="1"/>
        <v/>
      </c>
    </row>
    <row r="130" spans="1:11" ht="21.9" customHeight="1" x14ac:dyDescent="0.2">
      <c r="A130" s="7"/>
      <c r="B130" s="17" t="s">
        <v>184</v>
      </c>
      <c r="C130" s="17"/>
      <c r="D130" s="8" t="s">
        <v>57</v>
      </c>
      <c r="E130" s="11">
        <v>2024</v>
      </c>
      <c r="F130" s="13">
        <v>92</v>
      </c>
      <c r="G130" s="11">
        <v>350</v>
      </c>
      <c r="H130" s="11">
        <v>708705</v>
      </c>
      <c r="I130" s="12">
        <v>20000</v>
      </c>
      <c r="J130" s="9"/>
      <c r="K130" s="16" t="str">
        <f t="shared" si="1"/>
        <v/>
      </c>
    </row>
    <row r="131" spans="1:11" ht="21.9" customHeight="1" x14ac:dyDescent="0.2">
      <c r="A131" s="7"/>
      <c r="B131" s="17" t="s">
        <v>185</v>
      </c>
      <c r="C131" s="17"/>
      <c r="D131" s="8" t="s">
        <v>57</v>
      </c>
      <c r="E131" s="11">
        <v>2022</v>
      </c>
      <c r="F131" s="13">
        <v>87</v>
      </c>
      <c r="G131" s="11">
        <v>350</v>
      </c>
      <c r="H131" s="11">
        <v>715289</v>
      </c>
      <c r="I131" s="12">
        <v>20000</v>
      </c>
      <c r="J131" s="9"/>
      <c r="K131" s="16" t="str">
        <f t="shared" si="1"/>
        <v/>
      </c>
    </row>
    <row r="132" spans="1:11" ht="21.9" customHeight="1" x14ac:dyDescent="0.2">
      <c r="A132" s="7"/>
      <c r="B132" s="17" t="s">
        <v>186</v>
      </c>
      <c r="C132" s="17"/>
      <c r="D132" s="8" t="s">
        <v>57</v>
      </c>
      <c r="E132" s="11">
        <v>2024</v>
      </c>
      <c r="F132" s="13">
        <v>87</v>
      </c>
      <c r="G132" s="11">
        <v>350</v>
      </c>
      <c r="H132" s="11">
        <v>703771</v>
      </c>
      <c r="I132" s="12">
        <v>20000</v>
      </c>
      <c r="J132" s="9"/>
      <c r="K132" s="16" t="str">
        <f t="shared" si="1"/>
        <v/>
      </c>
    </row>
    <row r="133" spans="1:11" ht="21.9" customHeight="1" x14ac:dyDescent="0.2">
      <c r="A133" s="7"/>
      <c r="B133" s="17" t="s">
        <v>187</v>
      </c>
      <c r="C133" s="17"/>
      <c r="D133" s="8" t="s">
        <v>57</v>
      </c>
      <c r="E133" s="11">
        <v>2024</v>
      </c>
      <c r="F133" s="13">
        <v>75</v>
      </c>
      <c r="G133" s="11">
        <v>350</v>
      </c>
      <c r="H133" s="11">
        <v>703772</v>
      </c>
      <c r="I133" s="12">
        <v>17000</v>
      </c>
      <c r="J133" s="9"/>
      <c r="K133" s="16" t="str">
        <f t="shared" si="1"/>
        <v/>
      </c>
    </row>
    <row r="134" spans="1:11" ht="21.9" customHeight="1" x14ac:dyDescent="0.2">
      <c r="A134" s="7"/>
      <c r="B134" s="17" t="s">
        <v>188</v>
      </c>
      <c r="C134" s="17"/>
      <c r="D134" s="8" t="s">
        <v>189</v>
      </c>
      <c r="E134" s="11">
        <v>2023</v>
      </c>
      <c r="F134" s="13">
        <v>93</v>
      </c>
      <c r="G134" s="11">
        <v>350</v>
      </c>
      <c r="H134" s="11">
        <v>160364</v>
      </c>
      <c r="I134" s="12">
        <v>7500</v>
      </c>
      <c r="J134" s="9"/>
      <c r="K134" s="16" t="str">
        <f t="shared" si="1"/>
        <v/>
      </c>
    </row>
    <row r="135" spans="1:11" ht="33" customHeight="1" x14ac:dyDescent="0.2">
      <c r="A135" s="7"/>
      <c r="B135" s="17" t="s">
        <v>190</v>
      </c>
      <c r="C135" s="17"/>
      <c r="D135" s="8" t="s">
        <v>191</v>
      </c>
      <c r="E135" s="11">
        <v>2023</v>
      </c>
      <c r="F135" s="13">
        <v>85</v>
      </c>
      <c r="G135" s="11">
        <v>350</v>
      </c>
      <c r="H135" s="11">
        <v>160388</v>
      </c>
      <c r="I135" s="12">
        <v>6500</v>
      </c>
      <c r="J135" s="9"/>
      <c r="K135" s="16" t="str">
        <f t="shared" si="1"/>
        <v/>
      </c>
    </row>
    <row r="136" spans="1:11" ht="33" customHeight="1" x14ac:dyDescent="0.2">
      <c r="A136" s="7"/>
      <c r="B136" s="17" t="s">
        <v>192</v>
      </c>
      <c r="C136" s="17"/>
      <c r="D136" s="8" t="s">
        <v>193</v>
      </c>
      <c r="E136" s="11">
        <v>2023</v>
      </c>
      <c r="F136" s="13">
        <v>94</v>
      </c>
      <c r="G136" s="11">
        <v>350</v>
      </c>
      <c r="H136" s="11">
        <v>160391</v>
      </c>
      <c r="I136" s="12">
        <v>7500</v>
      </c>
      <c r="J136" s="9"/>
      <c r="K136" s="16" t="str">
        <f t="shared" si="1"/>
        <v/>
      </c>
    </row>
    <row r="137" spans="1:11" ht="44.1" customHeight="1" x14ac:dyDescent="0.2">
      <c r="A137" s="7"/>
      <c r="B137" s="17" t="s">
        <v>194</v>
      </c>
      <c r="C137" s="17"/>
      <c r="D137" s="8" t="s">
        <v>195</v>
      </c>
      <c r="E137" s="11">
        <v>2024</v>
      </c>
      <c r="F137" s="13">
        <v>84</v>
      </c>
      <c r="G137" s="11">
        <v>350</v>
      </c>
      <c r="H137" s="11">
        <v>160402</v>
      </c>
      <c r="I137" s="12">
        <v>7500</v>
      </c>
      <c r="J137" s="9"/>
      <c r="K137" s="16" t="str">
        <f t="shared" si="1"/>
        <v/>
      </c>
    </row>
    <row r="138" spans="1:11" ht="21.9" customHeight="1" x14ac:dyDescent="0.2">
      <c r="A138" s="7"/>
      <c r="B138" s="17" t="s">
        <v>196</v>
      </c>
      <c r="C138" s="17"/>
      <c r="D138" s="8" t="s">
        <v>197</v>
      </c>
      <c r="E138" s="11">
        <v>2023</v>
      </c>
      <c r="F138" s="13">
        <v>77</v>
      </c>
      <c r="G138" s="11">
        <v>350</v>
      </c>
      <c r="H138" s="11">
        <v>668802</v>
      </c>
      <c r="I138" s="12">
        <v>7300</v>
      </c>
      <c r="J138" s="9"/>
      <c r="K138" s="16" t="str">
        <f t="shared" si="1"/>
        <v/>
      </c>
    </row>
    <row r="139" spans="1:11" ht="33" customHeight="1" x14ac:dyDescent="0.2">
      <c r="A139" s="7"/>
      <c r="B139" s="17" t="s">
        <v>198</v>
      </c>
      <c r="C139" s="17"/>
      <c r="D139" s="8" t="s">
        <v>197</v>
      </c>
      <c r="E139" s="11">
        <v>2024</v>
      </c>
      <c r="F139" s="13">
        <v>92</v>
      </c>
      <c r="G139" s="11">
        <v>350</v>
      </c>
      <c r="H139" s="11">
        <v>160416</v>
      </c>
      <c r="I139" s="12">
        <v>6500</v>
      </c>
      <c r="J139" s="9"/>
      <c r="K139" s="16" t="str">
        <f t="shared" si="1"/>
        <v/>
      </c>
    </row>
    <row r="140" spans="1:11" ht="21.9" customHeight="1" x14ac:dyDescent="0.2">
      <c r="A140" s="7"/>
      <c r="B140" s="17" t="s">
        <v>199</v>
      </c>
      <c r="C140" s="17"/>
      <c r="D140" s="8" t="s">
        <v>200</v>
      </c>
      <c r="E140" s="11">
        <v>2023</v>
      </c>
      <c r="F140" s="13">
        <v>80</v>
      </c>
      <c r="G140" s="11">
        <v>350</v>
      </c>
      <c r="H140" s="11">
        <v>160427</v>
      </c>
      <c r="I140" s="12">
        <v>7200</v>
      </c>
      <c r="J140" s="9"/>
      <c r="K140" s="16" t="str">
        <f t="shared" si="1"/>
        <v/>
      </c>
    </row>
    <row r="141" spans="1:11" ht="44.1" customHeight="1" x14ac:dyDescent="0.2">
      <c r="A141" s="7"/>
      <c r="B141" s="17" t="s">
        <v>201</v>
      </c>
      <c r="C141" s="17"/>
      <c r="D141" s="8" t="s">
        <v>202</v>
      </c>
      <c r="E141" s="11">
        <v>2024</v>
      </c>
      <c r="F141" s="13">
        <v>88</v>
      </c>
      <c r="G141" s="11">
        <v>350</v>
      </c>
      <c r="H141" s="11">
        <v>160432</v>
      </c>
      <c r="I141" s="12">
        <v>7500</v>
      </c>
      <c r="J141" s="9"/>
      <c r="K141" s="16" t="str">
        <f t="shared" si="1"/>
        <v/>
      </c>
    </row>
    <row r="142" spans="1:11" ht="12" customHeight="1" x14ac:dyDescent="0.2">
      <c r="B142" s="6" t="s">
        <v>203</v>
      </c>
      <c r="K142" s="15" t="str">
        <f t="shared" si="1"/>
        <v/>
      </c>
    </row>
    <row r="143" spans="1:11" ht="33" customHeight="1" x14ac:dyDescent="0.2">
      <c r="A143" s="7"/>
      <c r="B143" s="17" t="s">
        <v>204</v>
      </c>
      <c r="C143" s="17"/>
      <c r="D143" s="8" t="s">
        <v>205</v>
      </c>
      <c r="E143" s="11">
        <v>2024</v>
      </c>
      <c r="F143" s="13">
        <v>84</v>
      </c>
      <c r="G143" s="11">
        <v>350</v>
      </c>
      <c r="H143" s="11">
        <v>160442</v>
      </c>
      <c r="I143" s="12">
        <v>10000</v>
      </c>
      <c r="J143" s="9"/>
      <c r="K143" s="16" t="str">
        <f t="shared" si="1"/>
        <v/>
      </c>
    </row>
    <row r="144" spans="1:11" ht="44.1" customHeight="1" x14ac:dyDescent="0.2">
      <c r="A144" s="7"/>
      <c r="B144" s="17" t="s">
        <v>206</v>
      </c>
      <c r="C144" s="17"/>
      <c r="D144" s="8" t="s">
        <v>207</v>
      </c>
      <c r="E144" s="11">
        <v>2023</v>
      </c>
      <c r="F144" s="13">
        <v>83</v>
      </c>
      <c r="G144" s="11">
        <v>350</v>
      </c>
      <c r="H144" s="11">
        <v>160450</v>
      </c>
      <c r="I144" s="12">
        <v>8000</v>
      </c>
      <c r="J144" s="9"/>
      <c r="K144" s="16" t="str">
        <f t="shared" si="1"/>
        <v/>
      </c>
    </row>
    <row r="145" spans="1:11" ht="12" customHeight="1" x14ac:dyDescent="0.2">
      <c r="B145" s="6" t="s">
        <v>208</v>
      </c>
      <c r="K145" s="15" t="str">
        <f t="shared" si="1"/>
        <v/>
      </c>
    </row>
    <row r="146" spans="1:11" ht="21.9" customHeight="1" x14ac:dyDescent="0.2">
      <c r="A146" s="7"/>
      <c r="B146" s="17" t="s">
        <v>209</v>
      </c>
      <c r="C146" s="17"/>
      <c r="D146" s="8" t="s">
        <v>210</v>
      </c>
      <c r="E146" s="11">
        <v>2024</v>
      </c>
      <c r="F146" s="13">
        <v>87</v>
      </c>
      <c r="G146" s="11">
        <v>300</v>
      </c>
      <c r="H146" s="11">
        <v>160499</v>
      </c>
      <c r="I146" s="12">
        <v>6000</v>
      </c>
      <c r="J146" s="9"/>
      <c r="K146" s="16" t="str">
        <f t="shared" si="1"/>
        <v/>
      </c>
    </row>
    <row r="147" spans="1:11" ht="33" customHeight="1" x14ac:dyDescent="0.2">
      <c r="A147" s="7"/>
      <c r="B147" s="17" t="s">
        <v>211</v>
      </c>
      <c r="C147" s="17"/>
      <c r="D147" s="8" t="s">
        <v>212</v>
      </c>
      <c r="E147" s="11">
        <v>2024</v>
      </c>
      <c r="F147" s="13">
        <v>94</v>
      </c>
      <c r="G147" s="11">
        <v>300</v>
      </c>
      <c r="H147" s="11">
        <v>719393</v>
      </c>
      <c r="I147" s="12">
        <v>5500</v>
      </c>
      <c r="J147" s="9"/>
      <c r="K147" s="16" t="str">
        <f t="shared" si="1"/>
        <v/>
      </c>
    </row>
    <row r="148" spans="1:11" ht="33" customHeight="1" x14ac:dyDescent="0.2">
      <c r="A148" s="7"/>
      <c r="B148" s="17" t="s">
        <v>213</v>
      </c>
      <c r="C148" s="17"/>
      <c r="D148" s="8" t="s">
        <v>214</v>
      </c>
      <c r="E148" s="11">
        <v>2024</v>
      </c>
      <c r="F148" s="13">
        <v>78</v>
      </c>
      <c r="G148" s="11">
        <v>360</v>
      </c>
      <c r="H148" s="11">
        <v>160514</v>
      </c>
      <c r="I148" s="12">
        <v>14000</v>
      </c>
      <c r="J148" s="9"/>
      <c r="K148" s="16" t="str">
        <f t="shared" si="1"/>
        <v/>
      </c>
    </row>
    <row r="149" spans="1:11" ht="33" customHeight="1" x14ac:dyDescent="0.2">
      <c r="A149" s="7"/>
      <c r="B149" s="17" t="s">
        <v>215</v>
      </c>
      <c r="C149" s="17"/>
      <c r="D149" s="8" t="s">
        <v>216</v>
      </c>
      <c r="E149" s="11">
        <v>2024</v>
      </c>
      <c r="F149" s="13">
        <v>92</v>
      </c>
      <c r="G149" s="11">
        <v>300</v>
      </c>
      <c r="H149" s="11">
        <v>160526</v>
      </c>
      <c r="I149" s="12">
        <v>6000</v>
      </c>
      <c r="J149" s="9"/>
      <c r="K149" s="16" t="str">
        <f t="shared" si="1"/>
        <v/>
      </c>
    </row>
    <row r="150" spans="1:11" ht="21.9" customHeight="1" x14ac:dyDescent="0.2">
      <c r="A150" s="7"/>
      <c r="B150" s="17" t="s">
        <v>217</v>
      </c>
      <c r="C150" s="17"/>
      <c r="D150" s="8" t="s">
        <v>218</v>
      </c>
      <c r="E150" s="11">
        <v>2024</v>
      </c>
      <c r="F150" s="13">
        <v>94</v>
      </c>
      <c r="G150" s="11">
        <v>300</v>
      </c>
      <c r="H150" s="11">
        <v>160543</v>
      </c>
      <c r="I150" s="12">
        <v>5000</v>
      </c>
      <c r="J150" s="9"/>
      <c r="K150" s="16" t="str">
        <f t="shared" si="1"/>
        <v/>
      </c>
    </row>
    <row r="151" spans="1:11" ht="12" customHeight="1" x14ac:dyDescent="0.2">
      <c r="B151" s="6" t="s">
        <v>219</v>
      </c>
      <c r="K151" s="15" t="str">
        <f t="shared" ref="K151:K214" si="2">IF(J151&gt;0,I151*J151,"")</f>
        <v/>
      </c>
    </row>
    <row r="152" spans="1:11" ht="21.9" customHeight="1" x14ac:dyDescent="0.2">
      <c r="A152" s="7"/>
      <c r="B152" s="17" t="s">
        <v>220</v>
      </c>
      <c r="C152" s="17"/>
      <c r="D152" s="8" t="s">
        <v>221</v>
      </c>
      <c r="E152" s="11">
        <v>2024</v>
      </c>
      <c r="F152" s="13">
        <v>92</v>
      </c>
      <c r="G152" s="11">
        <v>1200</v>
      </c>
      <c r="H152" s="11">
        <v>160553</v>
      </c>
      <c r="I152" s="12">
        <v>30000</v>
      </c>
      <c r="J152" s="9"/>
      <c r="K152" s="16" t="str">
        <f t="shared" si="2"/>
        <v/>
      </c>
    </row>
    <row r="153" spans="1:11" ht="21.9" customHeight="1" x14ac:dyDescent="0.2">
      <c r="A153" s="7"/>
      <c r="B153" s="17" t="s">
        <v>222</v>
      </c>
      <c r="C153" s="17"/>
      <c r="D153" s="8" t="s">
        <v>221</v>
      </c>
      <c r="E153" s="11">
        <v>2024</v>
      </c>
      <c r="F153" s="13">
        <v>88</v>
      </c>
      <c r="G153" s="11">
        <v>1200</v>
      </c>
      <c r="H153" s="11">
        <v>160562</v>
      </c>
      <c r="I153" s="12">
        <v>30000</v>
      </c>
      <c r="J153" s="9"/>
      <c r="K153" s="16" t="str">
        <f t="shared" si="2"/>
        <v/>
      </c>
    </row>
    <row r="154" spans="1:11" ht="12" customHeight="1" x14ac:dyDescent="0.2">
      <c r="B154" s="6" t="s">
        <v>223</v>
      </c>
      <c r="K154" s="15" t="str">
        <f t="shared" si="2"/>
        <v/>
      </c>
    </row>
    <row r="155" spans="1:11" ht="33" customHeight="1" x14ac:dyDescent="0.2">
      <c r="A155" s="7"/>
      <c r="B155" s="17" t="s">
        <v>224</v>
      </c>
      <c r="C155" s="17"/>
      <c r="D155" s="8" t="s">
        <v>225</v>
      </c>
      <c r="E155" s="11">
        <v>2022</v>
      </c>
      <c r="F155" s="13">
        <v>82</v>
      </c>
      <c r="G155" s="11">
        <v>220</v>
      </c>
      <c r="H155" s="11">
        <v>727095</v>
      </c>
      <c r="I155" s="12">
        <v>5000</v>
      </c>
      <c r="J155" s="9"/>
      <c r="K155" s="16" t="str">
        <f t="shared" si="2"/>
        <v/>
      </c>
    </row>
    <row r="156" spans="1:11" ht="21.9" customHeight="1" x14ac:dyDescent="0.2">
      <c r="A156" s="7"/>
      <c r="B156" s="17" t="s">
        <v>226</v>
      </c>
      <c r="C156" s="17"/>
      <c r="D156" s="8" t="s">
        <v>227</v>
      </c>
      <c r="E156" s="11">
        <v>2024</v>
      </c>
      <c r="F156" s="13">
        <v>76</v>
      </c>
      <c r="G156" s="11">
        <v>220</v>
      </c>
      <c r="H156" s="11">
        <v>170769</v>
      </c>
      <c r="I156" s="12">
        <v>4500</v>
      </c>
      <c r="J156" s="9"/>
      <c r="K156" s="16" t="str">
        <f t="shared" si="2"/>
        <v/>
      </c>
    </row>
    <row r="157" spans="1:11" ht="21.9" customHeight="1" x14ac:dyDescent="0.2">
      <c r="A157" s="7"/>
      <c r="B157" s="17" t="s">
        <v>228</v>
      </c>
      <c r="C157" s="17"/>
      <c r="D157" s="8" t="s">
        <v>229</v>
      </c>
      <c r="E157" s="11">
        <v>2024</v>
      </c>
      <c r="F157" s="13">
        <v>84</v>
      </c>
      <c r="G157" s="11">
        <v>220</v>
      </c>
      <c r="H157" s="11">
        <v>170772</v>
      </c>
      <c r="I157" s="12">
        <v>7500</v>
      </c>
      <c r="J157" s="9"/>
      <c r="K157" s="16" t="str">
        <f t="shared" si="2"/>
        <v/>
      </c>
    </row>
    <row r="158" spans="1:11" ht="21.9" customHeight="1" x14ac:dyDescent="0.2">
      <c r="A158" s="7"/>
      <c r="B158" s="17" t="s">
        <v>230</v>
      </c>
      <c r="C158" s="17"/>
      <c r="D158" s="8" t="s">
        <v>231</v>
      </c>
      <c r="E158" s="11">
        <v>2024</v>
      </c>
      <c r="F158" s="13">
        <v>86</v>
      </c>
      <c r="G158" s="11">
        <v>220</v>
      </c>
      <c r="H158" s="11">
        <v>170776</v>
      </c>
      <c r="I158" s="12">
        <v>4500</v>
      </c>
      <c r="J158" s="9"/>
      <c r="K158" s="16" t="str">
        <f t="shared" si="2"/>
        <v/>
      </c>
    </row>
    <row r="159" spans="1:11" ht="11.1" customHeight="1" x14ac:dyDescent="0.2">
      <c r="A159" s="7"/>
      <c r="B159" s="17" t="s">
        <v>232</v>
      </c>
      <c r="C159" s="17"/>
      <c r="D159" s="8" t="s">
        <v>27</v>
      </c>
      <c r="E159" s="11">
        <v>2024</v>
      </c>
      <c r="F159" s="13">
        <v>89</v>
      </c>
      <c r="G159" s="11">
        <v>220</v>
      </c>
      <c r="H159" s="11">
        <v>170782</v>
      </c>
      <c r="I159" s="12">
        <v>21000</v>
      </c>
      <c r="J159" s="9"/>
      <c r="K159" s="16" t="str">
        <f t="shared" si="2"/>
        <v/>
      </c>
    </row>
    <row r="160" spans="1:11" ht="21.9" customHeight="1" x14ac:dyDescent="0.2">
      <c r="A160" s="7"/>
      <c r="B160" s="17" t="s">
        <v>233</v>
      </c>
      <c r="C160" s="17"/>
      <c r="D160" s="8" t="s">
        <v>234</v>
      </c>
      <c r="E160" s="11">
        <v>2023</v>
      </c>
      <c r="F160" s="13">
        <v>72</v>
      </c>
      <c r="G160" s="11">
        <v>220</v>
      </c>
      <c r="H160" s="11">
        <v>170813</v>
      </c>
      <c r="I160" s="12">
        <v>4000</v>
      </c>
      <c r="J160" s="9"/>
      <c r="K160" s="16" t="str">
        <f t="shared" si="2"/>
        <v/>
      </c>
    </row>
    <row r="161" spans="1:11" ht="33" customHeight="1" x14ac:dyDescent="0.2">
      <c r="A161" s="7"/>
      <c r="B161" s="17" t="s">
        <v>235</v>
      </c>
      <c r="C161" s="17"/>
      <c r="D161" s="8" t="s">
        <v>236</v>
      </c>
      <c r="E161" s="11">
        <v>2024</v>
      </c>
      <c r="F161" s="13">
        <v>89</v>
      </c>
      <c r="G161" s="11">
        <v>220</v>
      </c>
      <c r="H161" s="11">
        <v>170819</v>
      </c>
      <c r="I161" s="12">
        <v>7500</v>
      </c>
      <c r="J161" s="9"/>
      <c r="K161" s="16" t="str">
        <f t="shared" si="2"/>
        <v/>
      </c>
    </row>
    <row r="162" spans="1:11" ht="11.1" customHeight="1" x14ac:dyDescent="0.2">
      <c r="A162" s="7"/>
      <c r="B162" s="17" t="s">
        <v>237</v>
      </c>
      <c r="C162" s="17"/>
      <c r="D162" s="8" t="s">
        <v>238</v>
      </c>
      <c r="E162" s="11">
        <v>2024</v>
      </c>
      <c r="F162" s="13">
        <v>91</v>
      </c>
      <c r="G162" s="11">
        <v>220</v>
      </c>
      <c r="H162" s="11">
        <v>170822</v>
      </c>
      <c r="I162" s="12">
        <v>3500</v>
      </c>
      <c r="J162" s="9"/>
      <c r="K162" s="16" t="str">
        <f t="shared" si="2"/>
        <v/>
      </c>
    </row>
    <row r="163" spans="1:11" ht="12" customHeight="1" x14ac:dyDescent="0.2">
      <c r="B163" s="6" t="s">
        <v>239</v>
      </c>
      <c r="K163" s="15" t="str">
        <f t="shared" si="2"/>
        <v/>
      </c>
    </row>
    <row r="164" spans="1:11" ht="33" customHeight="1" x14ac:dyDescent="0.2">
      <c r="A164" s="7"/>
      <c r="B164" s="17" t="s">
        <v>240</v>
      </c>
      <c r="C164" s="17"/>
      <c r="D164" s="8" t="s">
        <v>241</v>
      </c>
      <c r="E164" s="11">
        <v>2024</v>
      </c>
      <c r="F164" s="13">
        <v>74</v>
      </c>
      <c r="G164" s="11">
        <v>200</v>
      </c>
      <c r="H164" s="11">
        <v>170804</v>
      </c>
      <c r="I164" s="12">
        <v>7500</v>
      </c>
      <c r="J164" s="9"/>
      <c r="K164" s="16" t="str">
        <f t="shared" si="2"/>
        <v/>
      </c>
    </row>
    <row r="165" spans="1:11" ht="12" customHeight="1" x14ac:dyDescent="0.2">
      <c r="B165" s="6" t="s">
        <v>242</v>
      </c>
      <c r="K165" s="15" t="str">
        <f t="shared" si="2"/>
        <v/>
      </c>
    </row>
    <row r="166" spans="1:11" ht="21.9" customHeight="1" x14ac:dyDescent="0.2">
      <c r="A166" s="7"/>
      <c r="B166" s="17" t="s">
        <v>243</v>
      </c>
      <c r="C166" s="17"/>
      <c r="D166" s="8" t="s">
        <v>244</v>
      </c>
      <c r="E166" s="11">
        <v>2024</v>
      </c>
      <c r="F166" s="13">
        <v>88</v>
      </c>
      <c r="G166" s="11">
        <v>2500</v>
      </c>
      <c r="H166" s="11">
        <v>170982</v>
      </c>
      <c r="I166" s="12">
        <v>30000</v>
      </c>
      <c r="J166" s="9"/>
      <c r="K166" s="16" t="str">
        <f t="shared" si="2"/>
        <v/>
      </c>
    </row>
    <row r="167" spans="1:11" ht="12" customHeight="1" x14ac:dyDescent="0.2">
      <c r="B167" s="6" t="s">
        <v>245</v>
      </c>
      <c r="K167" s="15" t="str">
        <f t="shared" si="2"/>
        <v/>
      </c>
    </row>
    <row r="168" spans="1:11" ht="21.9" customHeight="1" x14ac:dyDescent="0.2">
      <c r="A168" s="7"/>
      <c r="B168" s="17" t="s">
        <v>246</v>
      </c>
      <c r="C168" s="17"/>
      <c r="D168" s="8" t="s">
        <v>247</v>
      </c>
      <c r="E168" s="11">
        <v>2024</v>
      </c>
      <c r="F168" s="13">
        <v>73</v>
      </c>
      <c r="G168" s="11">
        <v>400</v>
      </c>
      <c r="H168" s="11">
        <v>180014</v>
      </c>
      <c r="I168" s="12">
        <v>25000</v>
      </c>
      <c r="J168" s="9"/>
      <c r="K168" s="16" t="str">
        <f t="shared" si="2"/>
        <v/>
      </c>
    </row>
    <row r="169" spans="1:11" ht="12" customHeight="1" x14ac:dyDescent="0.2">
      <c r="B169" s="6" t="s">
        <v>248</v>
      </c>
      <c r="K169" s="15" t="str">
        <f t="shared" si="2"/>
        <v/>
      </c>
    </row>
    <row r="170" spans="1:11" ht="21.9" customHeight="1" x14ac:dyDescent="0.2">
      <c r="A170" s="7"/>
      <c r="B170" s="17" t="s">
        <v>249</v>
      </c>
      <c r="C170" s="17"/>
      <c r="D170" s="8" t="s">
        <v>250</v>
      </c>
      <c r="E170" s="11">
        <v>2024</v>
      </c>
      <c r="F170" s="13">
        <v>75</v>
      </c>
      <c r="G170" s="11">
        <v>13000</v>
      </c>
      <c r="H170" s="11">
        <v>180131</v>
      </c>
      <c r="I170" s="12">
        <v>30000</v>
      </c>
      <c r="J170" s="9"/>
      <c r="K170" s="16" t="str">
        <f t="shared" si="2"/>
        <v/>
      </c>
    </row>
    <row r="171" spans="1:11" ht="12" customHeight="1" x14ac:dyDescent="0.2">
      <c r="B171" s="6" t="s">
        <v>251</v>
      </c>
      <c r="K171" s="15" t="str">
        <f t="shared" si="2"/>
        <v/>
      </c>
    </row>
    <row r="172" spans="1:11" ht="21.9" customHeight="1" x14ac:dyDescent="0.2">
      <c r="A172" s="7"/>
      <c r="B172" s="17" t="s">
        <v>252</v>
      </c>
      <c r="C172" s="17"/>
      <c r="D172" s="8" t="s">
        <v>253</v>
      </c>
      <c r="E172" s="11">
        <v>2024</v>
      </c>
      <c r="F172" s="13">
        <v>68</v>
      </c>
      <c r="G172" s="11">
        <v>500</v>
      </c>
      <c r="H172" s="11">
        <v>686560</v>
      </c>
      <c r="I172" s="12">
        <v>4000</v>
      </c>
      <c r="J172" s="9"/>
      <c r="K172" s="16" t="str">
        <f t="shared" si="2"/>
        <v/>
      </c>
    </row>
    <row r="173" spans="1:11" ht="12" customHeight="1" x14ac:dyDescent="0.2">
      <c r="B173" s="6" t="s">
        <v>254</v>
      </c>
      <c r="K173" s="15" t="str">
        <f t="shared" si="2"/>
        <v/>
      </c>
    </row>
    <row r="174" spans="1:11" ht="33" customHeight="1" x14ac:dyDescent="0.2">
      <c r="A174" s="7"/>
      <c r="B174" s="17" t="s">
        <v>255</v>
      </c>
      <c r="C174" s="17"/>
      <c r="D174" s="8" t="s">
        <v>256</v>
      </c>
      <c r="E174" s="11">
        <v>2024</v>
      </c>
      <c r="F174" s="13">
        <v>74</v>
      </c>
      <c r="G174" s="11">
        <v>340</v>
      </c>
      <c r="H174" s="11">
        <v>190495</v>
      </c>
      <c r="I174" s="12">
        <v>35000</v>
      </c>
      <c r="J174" s="9"/>
      <c r="K174" s="16" t="str">
        <f t="shared" si="2"/>
        <v/>
      </c>
    </row>
    <row r="175" spans="1:11" ht="21.9" customHeight="1" x14ac:dyDescent="0.2">
      <c r="A175" s="7"/>
      <c r="B175" s="17" t="s">
        <v>257</v>
      </c>
      <c r="C175" s="17"/>
      <c r="D175" s="8" t="s">
        <v>258</v>
      </c>
      <c r="E175" s="11">
        <v>2023</v>
      </c>
      <c r="F175" s="13">
        <v>83</v>
      </c>
      <c r="G175" s="11">
        <v>340</v>
      </c>
      <c r="H175" s="11">
        <v>714002</v>
      </c>
      <c r="I175" s="12">
        <v>47000</v>
      </c>
      <c r="J175" s="9"/>
      <c r="K175" s="16" t="str">
        <f t="shared" si="2"/>
        <v/>
      </c>
    </row>
    <row r="176" spans="1:11" ht="12" customHeight="1" x14ac:dyDescent="0.2">
      <c r="B176" s="6" t="s">
        <v>259</v>
      </c>
      <c r="K176" s="15" t="str">
        <f t="shared" si="2"/>
        <v/>
      </c>
    </row>
    <row r="177" spans="1:11" ht="21.9" customHeight="1" x14ac:dyDescent="0.2">
      <c r="A177" s="7"/>
      <c r="B177" s="17" t="s">
        <v>260</v>
      </c>
      <c r="C177" s="17"/>
      <c r="D177" s="8" t="s">
        <v>261</v>
      </c>
      <c r="E177" s="11">
        <v>2024</v>
      </c>
      <c r="F177" s="13">
        <v>89</v>
      </c>
      <c r="G177" s="11">
        <v>950</v>
      </c>
      <c r="H177" s="11">
        <v>190683</v>
      </c>
      <c r="I177" s="12">
        <v>13000</v>
      </c>
      <c r="J177" s="9"/>
      <c r="K177" s="16" t="str">
        <f t="shared" si="2"/>
        <v/>
      </c>
    </row>
    <row r="178" spans="1:11" ht="12" customHeight="1" x14ac:dyDescent="0.2">
      <c r="B178" s="6" t="s">
        <v>262</v>
      </c>
      <c r="K178" s="15" t="str">
        <f t="shared" si="2"/>
        <v/>
      </c>
    </row>
    <row r="179" spans="1:11" ht="33" customHeight="1" x14ac:dyDescent="0.2">
      <c r="A179" s="7"/>
      <c r="B179" s="17" t="s">
        <v>263</v>
      </c>
      <c r="C179" s="17"/>
      <c r="D179" s="8" t="s">
        <v>264</v>
      </c>
      <c r="E179" s="11">
        <v>2023</v>
      </c>
      <c r="F179" s="13">
        <v>90</v>
      </c>
      <c r="G179" s="11">
        <v>5700</v>
      </c>
      <c r="H179" s="11">
        <v>190754</v>
      </c>
      <c r="I179" s="12">
        <v>45000</v>
      </c>
      <c r="J179" s="9"/>
      <c r="K179" s="16" t="str">
        <f t="shared" si="2"/>
        <v/>
      </c>
    </row>
    <row r="180" spans="1:11" ht="12" customHeight="1" x14ac:dyDescent="0.2">
      <c r="B180" s="6" t="s">
        <v>265</v>
      </c>
      <c r="K180" s="15" t="str">
        <f t="shared" si="2"/>
        <v/>
      </c>
    </row>
    <row r="181" spans="1:11" ht="21.9" customHeight="1" x14ac:dyDescent="0.2">
      <c r="A181" s="7"/>
      <c r="B181" s="17" t="s">
        <v>266</v>
      </c>
      <c r="C181" s="17"/>
      <c r="D181" s="8" t="s">
        <v>267</v>
      </c>
      <c r="E181" s="11">
        <v>2022</v>
      </c>
      <c r="F181" s="13">
        <v>84</v>
      </c>
      <c r="G181" s="11">
        <v>900</v>
      </c>
      <c r="H181" s="11">
        <v>190776</v>
      </c>
      <c r="I181" s="12">
        <v>7200</v>
      </c>
      <c r="J181" s="9"/>
      <c r="K181" s="16" t="str">
        <f t="shared" si="2"/>
        <v/>
      </c>
    </row>
    <row r="182" spans="1:11" ht="33" customHeight="1" x14ac:dyDescent="0.2">
      <c r="A182" s="7"/>
      <c r="B182" s="17" t="s">
        <v>268</v>
      </c>
      <c r="C182" s="17"/>
      <c r="D182" s="8" t="s">
        <v>269</v>
      </c>
      <c r="E182" s="11">
        <v>2022</v>
      </c>
      <c r="F182" s="13">
        <v>71</v>
      </c>
      <c r="G182" s="11">
        <v>900</v>
      </c>
      <c r="H182" s="11">
        <v>686544</v>
      </c>
      <c r="I182" s="12">
        <v>13000</v>
      </c>
      <c r="J182" s="9"/>
      <c r="K182" s="16" t="str">
        <f t="shared" si="2"/>
        <v/>
      </c>
    </row>
    <row r="183" spans="1:11" ht="21.9" customHeight="1" x14ac:dyDescent="0.2">
      <c r="A183" s="7"/>
      <c r="B183" s="17" t="s">
        <v>270</v>
      </c>
      <c r="C183" s="17"/>
      <c r="D183" s="8" t="s">
        <v>271</v>
      </c>
      <c r="E183" s="11">
        <v>2023</v>
      </c>
      <c r="F183" s="13">
        <v>78</v>
      </c>
      <c r="G183" s="11">
        <v>900</v>
      </c>
      <c r="H183" s="11">
        <v>832953</v>
      </c>
      <c r="I183" s="12">
        <v>16000</v>
      </c>
      <c r="J183" s="9"/>
      <c r="K183" s="16" t="str">
        <f t="shared" si="2"/>
        <v/>
      </c>
    </row>
    <row r="184" spans="1:11" ht="33" customHeight="1" x14ac:dyDescent="0.2">
      <c r="A184" s="7"/>
      <c r="B184" s="17" t="s">
        <v>272</v>
      </c>
      <c r="C184" s="17"/>
      <c r="D184" s="8" t="s">
        <v>273</v>
      </c>
      <c r="E184" s="11">
        <v>2023</v>
      </c>
      <c r="F184" s="13">
        <v>71</v>
      </c>
      <c r="G184" s="11">
        <v>900</v>
      </c>
      <c r="H184" s="11">
        <v>190789</v>
      </c>
      <c r="I184" s="12">
        <v>16000</v>
      </c>
      <c r="J184" s="9"/>
      <c r="K184" s="16" t="str">
        <f t="shared" si="2"/>
        <v/>
      </c>
    </row>
    <row r="185" spans="1:11" ht="33" customHeight="1" x14ac:dyDescent="0.2">
      <c r="A185" s="7"/>
      <c r="B185" s="17" t="s">
        <v>274</v>
      </c>
      <c r="C185" s="17"/>
      <c r="D185" s="8" t="s">
        <v>275</v>
      </c>
      <c r="E185" s="11">
        <v>2023</v>
      </c>
      <c r="F185" s="13">
        <v>87</v>
      </c>
      <c r="G185" s="11">
        <v>900</v>
      </c>
      <c r="H185" s="11">
        <v>190793</v>
      </c>
      <c r="I185" s="12">
        <v>15000</v>
      </c>
      <c r="J185" s="9"/>
      <c r="K185" s="16" t="str">
        <f t="shared" si="2"/>
        <v/>
      </c>
    </row>
    <row r="186" spans="1:11" ht="21.9" customHeight="1" x14ac:dyDescent="0.2">
      <c r="A186" s="7"/>
      <c r="B186" s="17" t="s">
        <v>276</v>
      </c>
      <c r="C186" s="17"/>
      <c r="D186" t="s">
        <v>267</v>
      </c>
      <c r="E186" s="11">
        <v>2024</v>
      </c>
      <c r="F186" s="13">
        <v>88</v>
      </c>
      <c r="G186" s="11">
        <v>900</v>
      </c>
      <c r="H186" s="11">
        <v>190799</v>
      </c>
      <c r="I186" s="12">
        <v>6500</v>
      </c>
      <c r="J186" s="9"/>
      <c r="K186" s="16" t="str">
        <f t="shared" si="2"/>
        <v/>
      </c>
    </row>
    <row r="187" spans="1:11" ht="33" customHeight="1" x14ac:dyDescent="0.2">
      <c r="A187" s="7"/>
      <c r="B187" s="17" t="s">
        <v>277</v>
      </c>
      <c r="C187" s="17"/>
      <c r="D187" s="8" t="s">
        <v>278</v>
      </c>
      <c r="E187" s="11">
        <v>2024</v>
      </c>
      <c r="F187" s="13">
        <v>90</v>
      </c>
      <c r="G187" s="11">
        <v>900</v>
      </c>
      <c r="H187" s="11">
        <v>190803</v>
      </c>
      <c r="I187" s="12">
        <v>8000</v>
      </c>
      <c r="J187" s="9"/>
      <c r="K187" s="16" t="str">
        <f t="shared" si="2"/>
        <v/>
      </c>
    </row>
    <row r="188" spans="1:11" ht="12" customHeight="1" x14ac:dyDescent="0.2">
      <c r="B188" s="6" t="s">
        <v>279</v>
      </c>
      <c r="K188" s="15" t="str">
        <f t="shared" si="2"/>
        <v/>
      </c>
    </row>
    <row r="189" spans="1:11" ht="21.9" customHeight="1" x14ac:dyDescent="0.2">
      <c r="A189" s="7"/>
      <c r="B189" s="17" t="s">
        <v>280</v>
      </c>
      <c r="C189" s="17"/>
      <c r="D189" s="8" t="s">
        <v>281</v>
      </c>
      <c r="E189" s="11">
        <v>2022</v>
      </c>
      <c r="F189" s="13">
        <v>82</v>
      </c>
      <c r="G189" s="11">
        <v>1400</v>
      </c>
      <c r="H189" s="11">
        <v>200098</v>
      </c>
      <c r="I189" s="12">
        <v>22000</v>
      </c>
      <c r="J189" s="9"/>
      <c r="K189" s="16" t="str">
        <f t="shared" si="2"/>
        <v/>
      </c>
    </row>
    <row r="190" spans="1:11" ht="21.9" customHeight="1" x14ac:dyDescent="0.2">
      <c r="A190" s="7"/>
      <c r="B190" s="17" t="s">
        <v>282</v>
      </c>
      <c r="C190" s="17"/>
      <c r="D190" s="8" t="s">
        <v>281</v>
      </c>
      <c r="E190" s="11">
        <v>2023</v>
      </c>
      <c r="F190" s="13">
        <v>82</v>
      </c>
      <c r="G190" s="11">
        <v>1400</v>
      </c>
      <c r="H190" s="11">
        <v>200116</v>
      </c>
      <c r="I190" s="12">
        <v>14000</v>
      </c>
      <c r="J190" s="9"/>
      <c r="K190" s="16" t="str">
        <f t="shared" si="2"/>
        <v/>
      </c>
    </row>
    <row r="191" spans="1:11" ht="12" customHeight="1" x14ac:dyDescent="0.2">
      <c r="B191" s="6" t="s">
        <v>283</v>
      </c>
      <c r="K191" s="15" t="str">
        <f t="shared" si="2"/>
        <v/>
      </c>
    </row>
    <row r="192" spans="1:11" ht="21.9" customHeight="1" x14ac:dyDescent="0.2">
      <c r="A192" s="7"/>
      <c r="B192" s="17" t="s">
        <v>284</v>
      </c>
      <c r="C192" s="17"/>
      <c r="D192" s="8" t="s">
        <v>285</v>
      </c>
      <c r="E192" s="11">
        <v>2024</v>
      </c>
      <c r="F192" s="13">
        <v>76</v>
      </c>
      <c r="G192" s="11">
        <v>120</v>
      </c>
      <c r="H192" s="11">
        <v>200385</v>
      </c>
      <c r="I192" s="12">
        <v>22000</v>
      </c>
      <c r="J192" s="9"/>
      <c r="K192" s="16" t="str">
        <f t="shared" si="2"/>
        <v/>
      </c>
    </row>
    <row r="193" spans="1:11" ht="33" customHeight="1" x14ac:dyDescent="0.2">
      <c r="A193" s="7"/>
      <c r="B193" s="17" t="s">
        <v>286</v>
      </c>
      <c r="C193" s="17"/>
      <c r="D193" s="8" t="s">
        <v>287</v>
      </c>
      <c r="E193" s="11">
        <v>2023</v>
      </c>
      <c r="F193" s="13">
        <v>84</v>
      </c>
      <c r="G193" s="11">
        <v>120</v>
      </c>
      <c r="H193" s="11">
        <v>200535</v>
      </c>
      <c r="I193" s="12">
        <v>20000</v>
      </c>
      <c r="J193" s="9"/>
      <c r="K193" s="16" t="str">
        <f t="shared" si="2"/>
        <v/>
      </c>
    </row>
    <row r="194" spans="1:11" ht="56.1" customHeight="1" x14ac:dyDescent="0.2">
      <c r="A194" s="7"/>
      <c r="B194" s="17" t="s">
        <v>288</v>
      </c>
      <c r="C194" s="17"/>
      <c r="D194" s="8" t="s">
        <v>289</v>
      </c>
      <c r="E194" s="11">
        <v>2023</v>
      </c>
      <c r="F194" s="13">
        <v>72</v>
      </c>
      <c r="G194" s="11">
        <v>120</v>
      </c>
      <c r="H194" s="11">
        <v>200593</v>
      </c>
      <c r="I194" s="12">
        <v>20000</v>
      </c>
      <c r="J194" s="9"/>
      <c r="K194" s="16" t="str">
        <f t="shared" si="2"/>
        <v/>
      </c>
    </row>
    <row r="195" spans="1:11" ht="21.9" customHeight="1" x14ac:dyDescent="0.2">
      <c r="A195" s="7"/>
      <c r="B195" s="17" t="s">
        <v>290</v>
      </c>
      <c r="C195" s="17"/>
      <c r="D195" s="8" t="s">
        <v>291</v>
      </c>
      <c r="E195" s="11">
        <v>2022</v>
      </c>
      <c r="F195" s="13">
        <v>83</v>
      </c>
      <c r="G195" s="11">
        <v>120</v>
      </c>
      <c r="H195" s="11">
        <v>200596</v>
      </c>
      <c r="I195" s="12">
        <v>22000</v>
      </c>
      <c r="J195" s="9"/>
      <c r="K195" s="16" t="str">
        <f t="shared" si="2"/>
        <v/>
      </c>
    </row>
    <row r="196" spans="1:11" ht="21.9" customHeight="1" x14ac:dyDescent="0.2">
      <c r="A196" s="7"/>
      <c r="B196" s="17" t="s">
        <v>292</v>
      </c>
      <c r="C196" s="17"/>
      <c r="D196" s="8" t="s">
        <v>291</v>
      </c>
      <c r="E196" s="11">
        <v>2023</v>
      </c>
      <c r="F196" s="13">
        <v>80</v>
      </c>
      <c r="G196" s="11">
        <v>120</v>
      </c>
      <c r="H196" s="11">
        <v>200599</v>
      </c>
      <c r="I196" s="12">
        <v>25000</v>
      </c>
      <c r="J196" s="9"/>
      <c r="K196" s="16" t="str">
        <f t="shared" si="2"/>
        <v/>
      </c>
    </row>
    <row r="197" spans="1:11" ht="33" customHeight="1" x14ac:dyDescent="0.2">
      <c r="A197" s="7"/>
      <c r="B197" s="17" t="s">
        <v>293</v>
      </c>
      <c r="C197" s="17"/>
      <c r="D197" s="8" t="s">
        <v>294</v>
      </c>
      <c r="E197" s="11">
        <v>2023</v>
      </c>
      <c r="F197" s="13">
        <v>76</v>
      </c>
      <c r="G197" s="11">
        <v>120</v>
      </c>
      <c r="H197" s="11">
        <v>200605</v>
      </c>
      <c r="I197" s="12">
        <v>19000</v>
      </c>
      <c r="J197" s="9"/>
      <c r="K197" s="16" t="str">
        <f t="shared" si="2"/>
        <v/>
      </c>
    </row>
    <row r="198" spans="1:11" ht="56.1" customHeight="1" x14ac:dyDescent="0.2">
      <c r="A198" s="7"/>
      <c r="B198" s="17" t="s">
        <v>295</v>
      </c>
      <c r="C198" s="17"/>
      <c r="D198" s="8" t="s">
        <v>296</v>
      </c>
      <c r="E198" s="11">
        <v>2023</v>
      </c>
      <c r="F198" s="13">
        <v>75</v>
      </c>
      <c r="G198" s="11">
        <v>120</v>
      </c>
      <c r="H198" s="11">
        <v>200682</v>
      </c>
      <c r="I198" s="12">
        <v>23000</v>
      </c>
      <c r="J198" s="9"/>
      <c r="K198" s="16" t="str">
        <f t="shared" si="2"/>
        <v/>
      </c>
    </row>
    <row r="199" spans="1:11" ht="12" customHeight="1" x14ac:dyDescent="0.2">
      <c r="B199" s="6" t="s">
        <v>297</v>
      </c>
      <c r="K199" s="15" t="str">
        <f t="shared" si="2"/>
        <v/>
      </c>
    </row>
    <row r="200" spans="1:11" ht="33" customHeight="1" x14ac:dyDescent="0.2">
      <c r="A200" s="7"/>
      <c r="B200" s="17" t="s">
        <v>298</v>
      </c>
      <c r="C200" s="17"/>
      <c r="D200" s="8" t="s">
        <v>299</v>
      </c>
      <c r="E200" s="11">
        <v>2024</v>
      </c>
      <c r="F200" s="13">
        <v>88</v>
      </c>
      <c r="G200" s="11">
        <v>4</v>
      </c>
      <c r="H200" s="11">
        <v>210406</v>
      </c>
      <c r="I200" s="12">
        <v>5000</v>
      </c>
      <c r="J200" s="9"/>
      <c r="K200" s="16" t="str">
        <f t="shared" si="2"/>
        <v/>
      </c>
    </row>
    <row r="201" spans="1:11" ht="12" customHeight="1" x14ac:dyDescent="0.2">
      <c r="B201" s="6" t="s">
        <v>300</v>
      </c>
      <c r="K201" s="15" t="str">
        <f t="shared" si="2"/>
        <v/>
      </c>
    </row>
    <row r="202" spans="1:11" ht="33" customHeight="1" x14ac:dyDescent="0.2">
      <c r="A202" s="7"/>
      <c r="B202" s="17" t="s">
        <v>301</v>
      </c>
      <c r="C202" s="17"/>
      <c r="D202" s="8" t="s">
        <v>302</v>
      </c>
      <c r="E202" s="11">
        <v>2024</v>
      </c>
      <c r="F202" s="13">
        <v>92</v>
      </c>
      <c r="G202" s="11">
        <v>1000</v>
      </c>
      <c r="H202" s="11">
        <v>210483</v>
      </c>
      <c r="I202" s="12">
        <v>3000</v>
      </c>
      <c r="J202" s="9"/>
      <c r="K202" s="16" t="str">
        <f t="shared" si="2"/>
        <v/>
      </c>
    </row>
    <row r="203" spans="1:11" ht="21.9" customHeight="1" x14ac:dyDescent="0.2">
      <c r="A203" s="7"/>
      <c r="B203" s="17" t="s">
        <v>303</v>
      </c>
      <c r="C203" s="17"/>
      <c r="D203" s="8" t="s">
        <v>304</v>
      </c>
      <c r="E203" s="11">
        <v>2024</v>
      </c>
      <c r="F203" s="13">
        <v>99</v>
      </c>
      <c r="G203" s="11">
        <v>2200</v>
      </c>
      <c r="H203" s="11">
        <v>210489</v>
      </c>
      <c r="I203" s="12">
        <v>5000</v>
      </c>
      <c r="J203" s="9"/>
      <c r="K203" s="16" t="str">
        <f t="shared" si="2"/>
        <v/>
      </c>
    </row>
    <row r="204" spans="1:11" ht="12" customHeight="1" x14ac:dyDescent="0.2">
      <c r="B204" s="6" t="s">
        <v>305</v>
      </c>
      <c r="K204" s="15" t="str">
        <f t="shared" si="2"/>
        <v/>
      </c>
    </row>
    <row r="205" spans="1:11" ht="44.1" customHeight="1" x14ac:dyDescent="0.2">
      <c r="A205" s="7"/>
      <c r="B205" s="17" t="s">
        <v>306</v>
      </c>
      <c r="C205" s="17"/>
      <c r="D205" s="8" t="s">
        <v>307</v>
      </c>
      <c r="E205" s="11">
        <v>2024</v>
      </c>
      <c r="F205" s="13">
        <v>98</v>
      </c>
      <c r="G205" s="11">
        <v>1600</v>
      </c>
      <c r="H205" s="11">
        <v>220787</v>
      </c>
      <c r="I205" s="12">
        <v>15000</v>
      </c>
      <c r="J205" s="9"/>
      <c r="K205" s="16" t="str">
        <f t="shared" si="2"/>
        <v/>
      </c>
    </row>
    <row r="206" spans="1:11" ht="21.9" customHeight="1" x14ac:dyDescent="0.2">
      <c r="A206" s="7"/>
      <c r="B206" s="17" t="s">
        <v>308</v>
      </c>
      <c r="C206" s="17"/>
      <c r="D206" s="8" t="s">
        <v>309</v>
      </c>
      <c r="E206" s="11">
        <v>2024</v>
      </c>
      <c r="F206" s="13">
        <v>96</v>
      </c>
      <c r="G206" s="11">
        <v>1600</v>
      </c>
      <c r="H206" s="11">
        <v>220790</v>
      </c>
      <c r="I206" s="12">
        <v>17500</v>
      </c>
      <c r="J206" s="9"/>
      <c r="K206" s="16" t="str">
        <f t="shared" si="2"/>
        <v/>
      </c>
    </row>
    <row r="207" spans="1:11" ht="12" customHeight="1" x14ac:dyDescent="0.2">
      <c r="B207" s="6" t="s">
        <v>310</v>
      </c>
      <c r="K207" s="15" t="str">
        <f t="shared" si="2"/>
        <v/>
      </c>
    </row>
    <row r="208" spans="1:11" ht="21.9" customHeight="1" x14ac:dyDescent="0.2">
      <c r="A208" s="7"/>
      <c r="B208" s="17" t="s">
        <v>311</v>
      </c>
      <c r="C208" s="17"/>
      <c r="D208" s="8" t="s">
        <v>312</v>
      </c>
      <c r="E208" s="11">
        <v>2024</v>
      </c>
      <c r="F208" s="13">
        <v>70</v>
      </c>
      <c r="G208" s="11">
        <v>1500</v>
      </c>
      <c r="H208" s="11">
        <v>220755</v>
      </c>
      <c r="I208" s="12">
        <v>20000</v>
      </c>
      <c r="J208" s="9"/>
      <c r="K208" s="16" t="str">
        <f t="shared" si="2"/>
        <v/>
      </c>
    </row>
    <row r="209" spans="1:11" ht="12" customHeight="1" x14ac:dyDescent="0.2">
      <c r="B209" s="6" t="s">
        <v>313</v>
      </c>
      <c r="K209" s="15" t="str">
        <f t="shared" si="2"/>
        <v/>
      </c>
    </row>
    <row r="210" spans="1:11" ht="21.9" customHeight="1" x14ac:dyDescent="0.2">
      <c r="A210" s="7"/>
      <c r="B210" s="17" t="s">
        <v>314</v>
      </c>
      <c r="C210" s="17"/>
      <c r="D210" s="8" t="s">
        <v>138</v>
      </c>
      <c r="E210" s="11">
        <v>2024</v>
      </c>
      <c r="F210" s="13">
        <v>74</v>
      </c>
      <c r="G210" s="11">
        <v>400</v>
      </c>
      <c r="H210" s="11">
        <v>220913</v>
      </c>
      <c r="I210" s="12">
        <v>30000</v>
      </c>
      <c r="J210" s="9"/>
      <c r="K210" s="16" t="str">
        <f t="shared" si="2"/>
        <v/>
      </c>
    </row>
    <row r="211" spans="1:11" ht="12" customHeight="1" x14ac:dyDescent="0.2">
      <c r="B211" s="6" t="s">
        <v>315</v>
      </c>
      <c r="K211" s="15" t="str">
        <f t="shared" si="2"/>
        <v/>
      </c>
    </row>
    <row r="212" spans="1:11" ht="21.9" customHeight="1" x14ac:dyDescent="0.2">
      <c r="A212" s="7"/>
      <c r="B212" s="17" t="s">
        <v>316</v>
      </c>
      <c r="C212" s="17"/>
      <c r="D212" s="8" t="s">
        <v>317</v>
      </c>
      <c r="E212" s="11">
        <v>2024</v>
      </c>
      <c r="F212" s="13">
        <v>75</v>
      </c>
      <c r="G212" s="11">
        <v>450</v>
      </c>
      <c r="H212" s="11">
        <v>664975</v>
      </c>
      <c r="I212" s="12">
        <v>38000</v>
      </c>
      <c r="J212" s="9"/>
      <c r="K212" s="16" t="str">
        <f t="shared" si="2"/>
        <v/>
      </c>
    </row>
    <row r="213" spans="1:11" ht="12" customHeight="1" x14ac:dyDescent="0.2">
      <c r="B213" s="6" t="s">
        <v>318</v>
      </c>
      <c r="K213" s="15" t="str">
        <f t="shared" si="2"/>
        <v/>
      </c>
    </row>
    <row r="214" spans="1:11" ht="33" customHeight="1" x14ac:dyDescent="0.2">
      <c r="A214" s="7"/>
      <c r="B214" s="17" t="s">
        <v>319</v>
      </c>
      <c r="C214" s="17"/>
      <c r="D214" s="8" t="s">
        <v>320</v>
      </c>
      <c r="E214" s="11">
        <v>2023</v>
      </c>
      <c r="F214" s="13">
        <v>95</v>
      </c>
      <c r="G214" s="11">
        <v>1000</v>
      </c>
      <c r="H214" s="11">
        <v>240322</v>
      </c>
      <c r="I214" s="12">
        <v>70000</v>
      </c>
      <c r="J214" s="9"/>
      <c r="K214" s="16" t="str">
        <f t="shared" si="2"/>
        <v/>
      </c>
    </row>
    <row r="215" spans="1:11" ht="33" customHeight="1" x14ac:dyDescent="0.2">
      <c r="A215" s="7"/>
      <c r="B215" s="17" t="s">
        <v>321</v>
      </c>
      <c r="C215" s="17"/>
      <c r="D215" s="8" t="s">
        <v>320</v>
      </c>
      <c r="E215" s="11">
        <v>2023</v>
      </c>
      <c r="F215" s="13">
        <v>97</v>
      </c>
      <c r="G215" s="11">
        <v>1000</v>
      </c>
      <c r="H215" s="11">
        <v>240325</v>
      </c>
      <c r="I215" s="12">
        <v>65000</v>
      </c>
      <c r="J215" s="9"/>
      <c r="K215" s="16" t="str">
        <f t="shared" ref="K215:K278" si="3">IF(J215&gt;0,I215*J215,"")</f>
        <v/>
      </c>
    </row>
    <row r="216" spans="1:11" ht="12" customHeight="1" x14ac:dyDescent="0.2">
      <c r="B216" s="6" t="s">
        <v>322</v>
      </c>
      <c r="K216" s="15" t="str">
        <f t="shared" si="3"/>
        <v/>
      </c>
    </row>
    <row r="217" spans="1:11" ht="21.9" customHeight="1" x14ac:dyDescent="0.2">
      <c r="A217" s="7"/>
      <c r="B217" s="17" t="s">
        <v>323</v>
      </c>
      <c r="C217" s="17"/>
      <c r="D217" s="8" t="s">
        <v>27</v>
      </c>
      <c r="E217" s="11">
        <v>2024</v>
      </c>
      <c r="F217" s="13">
        <v>89</v>
      </c>
      <c r="G217" s="11">
        <v>450</v>
      </c>
      <c r="H217" s="11">
        <v>240501</v>
      </c>
      <c r="I217" s="12">
        <v>13500</v>
      </c>
      <c r="J217" s="9"/>
      <c r="K217" s="16" t="str">
        <f t="shared" si="3"/>
        <v/>
      </c>
    </row>
    <row r="218" spans="1:11" ht="12" customHeight="1" x14ac:dyDescent="0.2">
      <c r="B218" s="6" t="s">
        <v>324</v>
      </c>
      <c r="K218" s="15" t="str">
        <f t="shared" si="3"/>
        <v/>
      </c>
    </row>
    <row r="219" spans="1:11" ht="11.1" customHeight="1" x14ac:dyDescent="0.2">
      <c r="A219" s="7"/>
      <c r="B219" s="17" t="s">
        <v>325</v>
      </c>
      <c r="C219" s="17"/>
      <c r="D219" s="8"/>
      <c r="E219" s="11">
        <v>2024</v>
      </c>
      <c r="F219" s="13">
        <v>95</v>
      </c>
      <c r="G219" s="9"/>
      <c r="H219" s="11">
        <v>671665</v>
      </c>
      <c r="I219" s="12">
        <v>33000</v>
      </c>
      <c r="J219" s="9"/>
      <c r="K219" s="16" t="str">
        <f t="shared" si="3"/>
        <v/>
      </c>
    </row>
    <row r="220" spans="1:11" ht="12" customHeight="1" x14ac:dyDescent="0.2">
      <c r="B220" s="6" t="s">
        <v>326</v>
      </c>
      <c r="K220" s="15" t="str">
        <f t="shared" si="3"/>
        <v/>
      </c>
    </row>
    <row r="221" spans="1:11" ht="33" customHeight="1" x14ac:dyDescent="0.2">
      <c r="A221" s="7"/>
      <c r="B221" s="17" t="s">
        <v>327</v>
      </c>
      <c r="C221" s="17"/>
      <c r="D221" s="8"/>
      <c r="E221" s="11">
        <v>2024</v>
      </c>
      <c r="F221" s="13">
        <v>93</v>
      </c>
      <c r="G221" s="9"/>
      <c r="H221" s="11">
        <v>798839</v>
      </c>
      <c r="I221" s="12">
        <v>22000</v>
      </c>
      <c r="J221" s="9"/>
      <c r="K221" s="16" t="str">
        <f t="shared" si="3"/>
        <v/>
      </c>
    </row>
    <row r="222" spans="1:11" ht="12" customHeight="1" x14ac:dyDescent="0.2">
      <c r="B222" s="6" t="s">
        <v>328</v>
      </c>
      <c r="K222" s="15" t="str">
        <f t="shared" si="3"/>
        <v/>
      </c>
    </row>
    <row r="223" spans="1:11" ht="21.9" customHeight="1" x14ac:dyDescent="0.2">
      <c r="A223" s="7"/>
      <c r="B223" s="17" t="s">
        <v>329</v>
      </c>
      <c r="C223" s="17"/>
      <c r="D223" s="8" t="s">
        <v>330</v>
      </c>
      <c r="E223" s="11">
        <v>2023</v>
      </c>
      <c r="F223" s="13">
        <v>90</v>
      </c>
      <c r="G223" s="11">
        <v>12</v>
      </c>
      <c r="H223" s="11">
        <v>240811</v>
      </c>
      <c r="I223" s="12">
        <v>6500</v>
      </c>
      <c r="J223" s="9"/>
      <c r="K223" s="16" t="str">
        <f t="shared" si="3"/>
        <v/>
      </c>
    </row>
    <row r="224" spans="1:11" ht="33" customHeight="1" x14ac:dyDescent="0.2">
      <c r="A224" s="7"/>
      <c r="B224" s="17" t="s">
        <v>331</v>
      </c>
      <c r="C224" s="17"/>
      <c r="D224" s="8" t="s">
        <v>332</v>
      </c>
      <c r="E224" s="11">
        <v>2023</v>
      </c>
      <c r="F224" s="13">
        <v>84</v>
      </c>
      <c r="G224" s="11">
        <v>12</v>
      </c>
      <c r="H224" s="11">
        <v>240823</v>
      </c>
      <c r="I224" s="12">
        <v>8000</v>
      </c>
      <c r="J224" s="9"/>
      <c r="K224" s="16" t="str">
        <f t="shared" si="3"/>
        <v/>
      </c>
    </row>
    <row r="225" spans="1:11" ht="21.9" customHeight="1" x14ac:dyDescent="0.2">
      <c r="A225" s="7"/>
      <c r="B225" s="17" t="s">
        <v>333</v>
      </c>
      <c r="C225" s="17"/>
      <c r="D225" s="8" t="s">
        <v>334</v>
      </c>
      <c r="E225" s="11">
        <v>2023</v>
      </c>
      <c r="F225" s="13">
        <v>87</v>
      </c>
      <c r="G225" s="11">
        <v>12</v>
      </c>
      <c r="H225" s="11">
        <v>240828</v>
      </c>
      <c r="I225" s="12">
        <v>4000</v>
      </c>
      <c r="J225" s="9"/>
      <c r="K225" s="16" t="str">
        <f t="shared" si="3"/>
        <v/>
      </c>
    </row>
    <row r="226" spans="1:11" ht="21.9" customHeight="1" x14ac:dyDescent="0.2">
      <c r="A226" s="7"/>
      <c r="B226" s="17" t="s">
        <v>335</v>
      </c>
      <c r="C226" s="17"/>
      <c r="D226" s="8" t="s">
        <v>336</v>
      </c>
      <c r="E226" s="11">
        <v>2022</v>
      </c>
      <c r="F226" s="13">
        <v>86</v>
      </c>
      <c r="G226" s="11">
        <v>12</v>
      </c>
      <c r="H226" s="11">
        <v>240834</v>
      </c>
      <c r="I226" s="12">
        <v>10000</v>
      </c>
      <c r="J226" s="9"/>
      <c r="K226" s="16" t="str">
        <f t="shared" si="3"/>
        <v/>
      </c>
    </row>
    <row r="227" spans="1:11" ht="12" customHeight="1" x14ac:dyDescent="0.2">
      <c r="B227" s="6" t="s">
        <v>337</v>
      </c>
      <c r="K227" s="15" t="str">
        <f t="shared" si="3"/>
        <v/>
      </c>
    </row>
    <row r="228" spans="1:11" ht="33" customHeight="1" x14ac:dyDescent="0.2">
      <c r="A228" s="7"/>
      <c r="B228" s="17" t="s">
        <v>338</v>
      </c>
      <c r="C228" s="17"/>
      <c r="D228" s="8" t="s">
        <v>339</v>
      </c>
      <c r="E228" s="11">
        <v>2024</v>
      </c>
      <c r="F228" s="13">
        <v>81</v>
      </c>
      <c r="G228" s="11">
        <v>370</v>
      </c>
      <c r="H228" s="11">
        <v>260183</v>
      </c>
      <c r="I228" s="12">
        <v>38000</v>
      </c>
      <c r="J228" s="9"/>
      <c r="K228" s="16" t="str">
        <f t="shared" si="3"/>
        <v/>
      </c>
    </row>
    <row r="229" spans="1:11" ht="12" customHeight="1" x14ac:dyDescent="0.2">
      <c r="B229" s="6" t="s">
        <v>340</v>
      </c>
      <c r="K229" s="15" t="str">
        <f t="shared" si="3"/>
        <v/>
      </c>
    </row>
    <row r="230" spans="1:11" ht="11.1" customHeight="1" x14ac:dyDescent="0.2">
      <c r="A230" s="7"/>
      <c r="B230" s="17" t="s">
        <v>341</v>
      </c>
      <c r="C230" s="17"/>
      <c r="D230" s="8" t="s">
        <v>342</v>
      </c>
      <c r="E230" s="11">
        <v>2023</v>
      </c>
      <c r="F230" s="13">
        <v>82</v>
      </c>
      <c r="G230" s="11">
        <v>425</v>
      </c>
      <c r="H230" s="11">
        <v>260186</v>
      </c>
      <c r="I230" s="12">
        <v>8200</v>
      </c>
      <c r="J230" s="9"/>
      <c r="K230" s="16" t="str">
        <f t="shared" si="3"/>
        <v/>
      </c>
    </row>
    <row r="231" spans="1:11" ht="21.9" customHeight="1" x14ac:dyDescent="0.2">
      <c r="A231" s="7"/>
      <c r="B231" s="17" t="s">
        <v>343</v>
      </c>
      <c r="C231" s="17"/>
      <c r="D231" s="8" t="s">
        <v>344</v>
      </c>
      <c r="E231" s="11">
        <v>2023</v>
      </c>
      <c r="F231" s="13">
        <v>94</v>
      </c>
      <c r="G231" s="11">
        <v>425</v>
      </c>
      <c r="H231" s="11">
        <v>260201</v>
      </c>
      <c r="I231" s="12">
        <v>8500</v>
      </c>
      <c r="J231" s="9"/>
      <c r="K231" s="16" t="str">
        <f t="shared" si="3"/>
        <v/>
      </c>
    </row>
    <row r="232" spans="1:11" ht="21.9" customHeight="1" x14ac:dyDescent="0.2">
      <c r="A232" s="7"/>
      <c r="B232" s="17" t="s">
        <v>345</v>
      </c>
      <c r="C232" s="17"/>
      <c r="D232" s="8" t="s">
        <v>346</v>
      </c>
      <c r="E232" s="11">
        <v>2023</v>
      </c>
      <c r="F232" s="13">
        <v>90</v>
      </c>
      <c r="G232" s="11">
        <v>425</v>
      </c>
      <c r="H232" s="11">
        <v>260204</v>
      </c>
      <c r="I232" s="12">
        <v>6000</v>
      </c>
      <c r="J232" s="9"/>
      <c r="K232" s="16" t="str">
        <f t="shared" si="3"/>
        <v/>
      </c>
    </row>
    <row r="233" spans="1:11" ht="21.9" customHeight="1" x14ac:dyDescent="0.2">
      <c r="A233" s="7"/>
      <c r="B233" s="17" t="s">
        <v>347</v>
      </c>
      <c r="C233" s="17"/>
      <c r="D233" s="8" t="s">
        <v>27</v>
      </c>
      <c r="E233" s="11">
        <v>2022</v>
      </c>
      <c r="F233" s="13">
        <v>86</v>
      </c>
      <c r="G233" s="11">
        <v>425</v>
      </c>
      <c r="H233" s="11">
        <v>260207</v>
      </c>
      <c r="I233" s="12">
        <v>11000</v>
      </c>
      <c r="J233" s="9"/>
      <c r="K233" s="16" t="str">
        <f t="shared" si="3"/>
        <v/>
      </c>
    </row>
    <row r="234" spans="1:11" ht="21.9" customHeight="1" x14ac:dyDescent="0.2">
      <c r="A234" s="7"/>
      <c r="B234" s="17" t="s">
        <v>348</v>
      </c>
      <c r="C234" s="17"/>
      <c r="D234" s="8" t="s">
        <v>27</v>
      </c>
      <c r="E234" s="11">
        <v>2024</v>
      </c>
      <c r="F234" s="13">
        <v>96</v>
      </c>
      <c r="G234" s="11">
        <v>425</v>
      </c>
      <c r="H234" s="11">
        <v>260210</v>
      </c>
      <c r="I234" s="12">
        <v>4000</v>
      </c>
      <c r="J234" s="9"/>
      <c r="K234" s="16" t="str">
        <f t="shared" si="3"/>
        <v/>
      </c>
    </row>
    <row r="235" spans="1:11" ht="12" customHeight="1" x14ac:dyDescent="0.2">
      <c r="B235" s="6" t="s">
        <v>349</v>
      </c>
      <c r="K235" s="15" t="str">
        <f t="shared" si="3"/>
        <v/>
      </c>
    </row>
    <row r="236" spans="1:11" ht="44.1" customHeight="1" x14ac:dyDescent="0.2">
      <c r="A236" s="7"/>
      <c r="B236" s="17" t="s">
        <v>350</v>
      </c>
      <c r="C236" s="17"/>
      <c r="D236" s="8" t="s">
        <v>351</v>
      </c>
      <c r="E236" s="11">
        <v>2021</v>
      </c>
      <c r="F236" s="13">
        <v>97</v>
      </c>
      <c r="G236" s="11">
        <v>30</v>
      </c>
      <c r="H236" s="11">
        <v>260473</v>
      </c>
      <c r="I236" s="12">
        <v>5000</v>
      </c>
      <c r="J236" s="9"/>
      <c r="K236" s="16" t="str">
        <f t="shared" si="3"/>
        <v/>
      </c>
    </row>
    <row r="237" spans="1:11" ht="33" customHeight="1" x14ac:dyDescent="0.2">
      <c r="A237" s="7"/>
      <c r="B237" s="17" t="s">
        <v>352</v>
      </c>
      <c r="C237" s="17"/>
      <c r="D237" s="8" t="s">
        <v>353</v>
      </c>
      <c r="E237" s="11">
        <v>2023</v>
      </c>
      <c r="F237" s="13">
        <v>91</v>
      </c>
      <c r="G237" s="11">
        <v>20</v>
      </c>
      <c r="H237" s="11">
        <v>260485</v>
      </c>
      <c r="I237" s="12">
        <v>4000</v>
      </c>
      <c r="J237" s="9"/>
      <c r="K237" s="16" t="str">
        <f t="shared" si="3"/>
        <v/>
      </c>
    </row>
    <row r="238" spans="1:11" ht="12" customHeight="1" x14ac:dyDescent="0.2">
      <c r="B238" s="6" t="s">
        <v>354</v>
      </c>
      <c r="K238" s="15" t="str">
        <f t="shared" si="3"/>
        <v/>
      </c>
    </row>
    <row r="239" spans="1:11" ht="11.1" customHeight="1" x14ac:dyDescent="0.2">
      <c r="A239" s="7"/>
      <c r="B239" s="17" t="s">
        <v>355</v>
      </c>
      <c r="C239" s="17"/>
      <c r="D239" s="8" t="s">
        <v>356</v>
      </c>
      <c r="E239" s="11">
        <v>2023</v>
      </c>
      <c r="F239" s="13">
        <v>78</v>
      </c>
      <c r="G239" s="11">
        <v>150</v>
      </c>
      <c r="H239" s="11">
        <v>270754</v>
      </c>
      <c r="I239" s="12">
        <v>3800</v>
      </c>
      <c r="J239" s="9"/>
      <c r="K239" s="16" t="str">
        <f t="shared" si="3"/>
        <v/>
      </c>
    </row>
    <row r="240" spans="1:11" ht="21.9" customHeight="1" x14ac:dyDescent="0.2">
      <c r="A240" s="7"/>
      <c r="B240" s="17" t="s">
        <v>357</v>
      </c>
      <c r="C240" s="17"/>
      <c r="D240" s="8" t="s">
        <v>358</v>
      </c>
      <c r="E240" s="11">
        <v>2024</v>
      </c>
      <c r="F240" s="13">
        <v>92</v>
      </c>
      <c r="G240" s="11">
        <v>150</v>
      </c>
      <c r="H240" s="11">
        <v>816923</v>
      </c>
      <c r="I240" s="12">
        <v>3500</v>
      </c>
      <c r="J240" s="9"/>
      <c r="K240" s="16" t="str">
        <f t="shared" si="3"/>
        <v/>
      </c>
    </row>
    <row r="241" spans="1:11" ht="12" customHeight="1" x14ac:dyDescent="0.2">
      <c r="B241" s="6" t="s">
        <v>359</v>
      </c>
      <c r="K241" s="15" t="str">
        <f t="shared" si="3"/>
        <v/>
      </c>
    </row>
    <row r="242" spans="1:11" ht="21.9" customHeight="1" x14ac:dyDescent="0.2">
      <c r="A242" s="7"/>
      <c r="B242" s="17" t="s">
        <v>360</v>
      </c>
      <c r="C242" s="17"/>
      <c r="D242" s="8" t="s">
        <v>361</v>
      </c>
      <c r="E242" s="11">
        <v>2024</v>
      </c>
      <c r="F242" s="13">
        <v>87</v>
      </c>
      <c r="G242" s="11">
        <v>150</v>
      </c>
      <c r="H242" s="11">
        <v>816924</v>
      </c>
      <c r="I242" s="12">
        <v>4000</v>
      </c>
      <c r="J242" s="9"/>
      <c r="K242" s="16" t="str">
        <f t="shared" si="3"/>
        <v/>
      </c>
    </row>
    <row r="243" spans="1:11" ht="44.1" customHeight="1" x14ac:dyDescent="0.2">
      <c r="A243" s="7"/>
      <c r="B243" s="17" t="s">
        <v>362</v>
      </c>
      <c r="C243" s="17"/>
      <c r="D243" s="8" t="s">
        <v>363</v>
      </c>
      <c r="E243" s="11">
        <v>2024</v>
      </c>
      <c r="F243" s="13">
        <v>88</v>
      </c>
      <c r="G243" s="11">
        <v>150</v>
      </c>
      <c r="H243" s="11">
        <v>270696</v>
      </c>
      <c r="I243" s="12">
        <v>4500</v>
      </c>
      <c r="J243" s="9"/>
      <c r="K243" s="16" t="str">
        <f t="shared" si="3"/>
        <v/>
      </c>
    </row>
    <row r="244" spans="1:11" ht="21.9" customHeight="1" x14ac:dyDescent="0.2">
      <c r="A244" s="7"/>
      <c r="B244" s="17" t="s">
        <v>364</v>
      </c>
      <c r="C244" s="17"/>
      <c r="D244" s="8" t="s">
        <v>365</v>
      </c>
      <c r="E244" s="11">
        <v>2024</v>
      </c>
      <c r="F244" s="13">
        <v>92</v>
      </c>
      <c r="G244" s="11">
        <v>150</v>
      </c>
      <c r="H244" s="11">
        <v>270711</v>
      </c>
      <c r="I244" s="12">
        <v>4000</v>
      </c>
      <c r="J244" s="9"/>
      <c r="K244" s="16" t="str">
        <f t="shared" si="3"/>
        <v/>
      </c>
    </row>
    <row r="245" spans="1:11" ht="44.1" customHeight="1" x14ac:dyDescent="0.2">
      <c r="A245" s="7"/>
      <c r="B245" s="17" t="s">
        <v>366</v>
      </c>
      <c r="C245" s="17"/>
      <c r="D245" s="8" t="s">
        <v>367</v>
      </c>
      <c r="E245" s="11">
        <v>2024</v>
      </c>
      <c r="F245" s="13">
        <v>79</v>
      </c>
      <c r="G245" s="11">
        <v>150</v>
      </c>
      <c r="H245" s="11">
        <v>270714</v>
      </c>
      <c r="I245" s="12">
        <v>6000</v>
      </c>
      <c r="J245" s="9"/>
      <c r="K245" s="16" t="str">
        <f t="shared" si="3"/>
        <v/>
      </c>
    </row>
    <row r="246" spans="1:11" ht="44.1" customHeight="1" x14ac:dyDescent="0.2">
      <c r="A246" s="7"/>
      <c r="B246" s="17" t="s">
        <v>368</v>
      </c>
      <c r="C246" s="17"/>
      <c r="D246" s="8" t="s">
        <v>369</v>
      </c>
      <c r="E246" s="11">
        <v>2024</v>
      </c>
      <c r="F246" s="13">
        <v>85</v>
      </c>
      <c r="G246" s="11">
        <v>150</v>
      </c>
      <c r="H246" s="11">
        <v>270719</v>
      </c>
      <c r="I246" s="12">
        <v>4000</v>
      </c>
      <c r="J246" s="9"/>
      <c r="K246" s="16" t="str">
        <f t="shared" si="3"/>
        <v/>
      </c>
    </row>
    <row r="247" spans="1:11" ht="12" customHeight="1" x14ac:dyDescent="0.2">
      <c r="B247" s="6" t="s">
        <v>370</v>
      </c>
      <c r="K247" s="15" t="str">
        <f t="shared" si="3"/>
        <v/>
      </c>
    </row>
    <row r="248" spans="1:11" ht="21.9" customHeight="1" x14ac:dyDescent="0.2">
      <c r="A248" s="7"/>
      <c r="B248" s="17" t="s">
        <v>371</v>
      </c>
      <c r="C248" s="17"/>
      <c r="D248" s="8" t="s">
        <v>342</v>
      </c>
      <c r="E248" s="11">
        <v>2024</v>
      </c>
      <c r="F248" s="13">
        <v>92</v>
      </c>
      <c r="G248" s="11">
        <v>150</v>
      </c>
      <c r="H248" s="11">
        <v>727078</v>
      </c>
      <c r="I248" s="12">
        <v>5000</v>
      </c>
      <c r="J248" s="9"/>
      <c r="K248" s="16" t="str">
        <f t="shared" si="3"/>
        <v/>
      </c>
    </row>
    <row r="249" spans="1:11" ht="12" customHeight="1" x14ac:dyDescent="0.2">
      <c r="B249" s="6" t="s">
        <v>372</v>
      </c>
      <c r="K249" s="15" t="str">
        <f t="shared" si="3"/>
        <v/>
      </c>
    </row>
    <row r="250" spans="1:11" ht="21.9" customHeight="1" x14ac:dyDescent="0.2">
      <c r="A250" s="7"/>
      <c r="B250" s="17" t="s">
        <v>373</v>
      </c>
      <c r="C250" s="17"/>
      <c r="D250" s="8" t="s">
        <v>356</v>
      </c>
      <c r="E250" s="11">
        <v>2024</v>
      </c>
      <c r="F250" s="13">
        <v>94</v>
      </c>
      <c r="G250" s="11">
        <v>150</v>
      </c>
      <c r="H250" s="11">
        <v>270740</v>
      </c>
      <c r="I250" s="12">
        <v>4200</v>
      </c>
      <c r="J250" s="9"/>
      <c r="K250" s="16" t="str">
        <f t="shared" si="3"/>
        <v/>
      </c>
    </row>
    <row r="251" spans="1:11" ht="12" customHeight="1" x14ac:dyDescent="0.2">
      <c r="B251" s="6" t="s">
        <v>374</v>
      </c>
      <c r="K251" s="15" t="str">
        <f t="shared" si="3"/>
        <v/>
      </c>
    </row>
    <row r="252" spans="1:11" ht="21.9" customHeight="1" x14ac:dyDescent="0.2">
      <c r="A252" s="7"/>
      <c r="B252" s="17" t="s">
        <v>375</v>
      </c>
      <c r="C252" s="17"/>
      <c r="D252" s="8" t="s">
        <v>356</v>
      </c>
      <c r="E252" s="11">
        <v>2024</v>
      </c>
      <c r="F252" s="13">
        <v>83</v>
      </c>
      <c r="G252" s="11">
        <v>3100</v>
      </c>
      <c r="H252" s="11">
        <v>290070</v>
      </c>
      <c r="I252" s="12">
        <v>15000</v>
      </c>
      <c r="J252" s="9"/>
      <c r="K252" s="16" t="str">
        <f t="shared" si="3"/>
        <v/>
      </c>
    </row>
    <row r="253" spans="1:11" ht="21.9" customHeight="1" x14ac:dyDescent="0.2">
      <c r="A253" s="7"/>
      <c r="B253" s="17" t="s">
        <v>376</v>
      </c>
      <c r="C253" s="17"/>
      <c r="D253" s="8" t="s">
        <v>356</v>
      </c>
      <c r="E253" s="11">
        <v>2024</v>
      </c>
      <c r="F253" s="13">
        <v>91</v>
      </c>
      <c r="G253" s="11">
        <v>3100</v>
      </c>
      <c r="H253" s="11">
        <v>290074</v>
      </c>
      <c r="I253" s="12">
        <v>14000</v>
      </c>
      <c r="J253" s="9"/>
      <c r="K253" s="16" t="str">
        <f t="shared" si="3"/>
        <v/>
      </c>
    </row>
    <row r="254" spans="1:11" ht="12" customHeight="1" x14ac:dyDescent="0.2">
      <c r="B254" s="6" t="s">
        <v>377</v>
      </c>
      <c r="K254" s="15" t="str">
        <f t="shared" si="3"/>
        <v/>
      </c>
    </row>
    <row r="255" spans="1:11" ht="33" customHeight="1" x14ac:dyDescent="0.2">
      <c r="A255" s="7"/>
      <c r="B255" s="17" t="s">
        <v>378</v>
      </c>
      <c r="C255" s="17"/>
      <c r="D255" s="8" t="s">
        <v>379</v>
      </c>
      <c r="E255" s="11">
        <v>2023</v>
      </c>
      <c r="F255" s="13">
        <v>99</v>
      </c>
      <c r="G255" s="11">
        <v>2</v>
      </c>
      <c r="H255" s="11">
        <v>290550</v>
      </c>
      <c r="I255" s="12">
        <v>4000</v>
      </c>
      <c r="J255" s="9"/>
      <c r="K255" s="16" t="str">
        <f t="shared" si="3"/>
        <v/>
      </c>
    </row>
    <row r="256" spans="1:11" ht="12" customHeight="1" x14ac:dyDescent="0.2">
      <c r="B256" s="6" t="s">
        <v>380</v>
      </c>
      <c r="K256" s="15" t="str">
        <f t="shared" si="3"/>
        <v/>
      </c>
    </row>
    <row r="257" spans="1:11" ht="21.9" customHeight="1" x14ac:dyDescent="0.2">
      <c r="A257" s="7"/>
      <c r="B257" s="17" t="s">
        <v>381</v>
      </c>
      <c r="C257" s="17"/>
      <c r="D257" s="8" t="s">
        <v>382</v>
      </c>
      <c r="E257" s="11">
        <v>2023</v>
      </c>
      <c r="F257" s="13">
        <v>94</v>
      </c>
      <c r="G257" s="11">
        <v>4200</v>
      </c>
      <c r="H257" s="11">
        <v>300163</v>
      </c>
      <c r="I257" s="12">
        <v>25000</v>
      </c>
      <c r="J257" s="9"/>
      <c r="K257" s="16" t="str">
        <f t="shared" si="3"/>
        <v/>
      </c>
    </row>
    <row r="258" spans="1:11" ht="21.9" customHeight="1" x14ac:dyDescent="0.2">
      <c r="A258" s="7"/>
      <c r="B258" s="17" t="s">
        <v>383</v>
      </c>
      <c r="C258" s="17"/>
      <c r="D258" s="8" t="s">
        <v>253</v>
      </c>
      <c r="E258" s="11">
        <v>2024</v>
      </c>
      <c r="F258" s="13">
        <v>92</v>
      </c>
      <c r="G258" s="11">
        <v>4200</v>
      </c>
      <c r="H258" s="11">
        <v>300166</v>
      </c>
      <c r="I258" s="12">
        <v>18000</v>
      </c>
      <c r="J258" s="9"/>
      <c r="K258" s="16" t="str">
        <f t="shared" si="3"/>
        <v/>
      </c>
    </row>
    <row r="259" spans="1:11" ht="21.9" customHeight="1" x14ac:dyDescent="0.2">
      <c r="A259" s="7"/>
      <c r="B259" s="17" t="s">
        <v>384</v>
      </c>
      <c r="C259" s="17"/>
      <c r="D259" s="8" t="s">
        <v>382</v>
      </c>
      <c r="E259" s="11">
        <v>2024</v>
      </c>
      <c r="F259" s="13">
        <v>88</v>
      </c>
      <c r="G259" s="9"/>
      <c r="H259" s="11">
        <v>834164</v>
      </c>
      <c r="I259" s="12">
        <v>15000</v>
      </c>
      <c r="J259" s="9"/>
      <c r="K259" s="16" t="str">
        <f t="shared" si="3"/>
        <v/>
      </c>
    </row>
    <row r="260" spans="1:11" ht="44.1" customHeight="1" x14ac:dyDescent="0.2">
      <c r="A260" s="7"/>
      <c r="B260" s="17" t="s">
        <v>385</v>
      </c>
      <c r="C260" s="17"/>
      <c r="D260" s="8" t="s">
        <v>386</v>
      </c>
      <c r="E260" s="11">
        <v>2023</v>
      </c>
      <c r="F260" s="13">
        <v>88</v>
      </c>
      <c r="G260" s="11">
        <v>4200</v>
      </c>
      <c r="H260" s="11">
        <v>300175</v>
      </c>
      <c r="I260" s="12">
        <v>23000</v>
      </c>
      <c r="J260" s="9"/>
      <c r="K260" s="16" t="str">
        <f t="shared" si="3"/>
        <v/>
      </c>
    </row>
    <row r="261" spans="1:11" ht="12" customHeight="1" x14ac:dyDescent="0.2">
      <c r="B261" s="6" t="s">
        <v>387</v>
      </c>
      <c r="K261" s="15" t="str">
        <f t="shared" si="3"/>
        <v/>
      </c>
    </row>
    <row r="262" spans="1:11" ht="33" customHeight="1" x14ac:dyDescent="0.2">
      <c r="A262" s="7"/>
      <c r="B262" s="17" t="s">
        <v>388</v>
      </c>
      <c r="C262" s="17"/>
      <c r="D262" s="8" t="s">
        <v>389</v>
      </c>
      <c r="E262" s="11">
        <v>2023</v>
      </c>
      <c r="F262" s="13">
        <v>92</v>
      </c>
      <c r="G262" s="11">
        <v>100</v>
      </c>
      <c r="H262" s="11">
        <v>300590</v>
      </c>
      <c r="I262" s="12">
        <v>6500</v>
      </c>
      <c r="J262" s="9"/>
      <c r="K262" s="16" t="str">
        <f t="shared" si="3"/>
        <v/>
      </c>
    </row>
    <row r="263" spans="1:11" ht="56.1" customHeight="1" x14ac:dyDescent="0.2">
      <c r="A263" s="7"/>
      <c r="B263" s="17" t="s">
        <v>390</v>
      </c>
      <c r="C263" s="17"/>
      <c r="D263" s="8" t="s">
        <v>391</v>
      </c>
      <c r="E263" s="11">
        <v>2024</v>
      </c>
      <c r="F263" s="13">
        <v>93</v>
      </c>
      <c r="G263" s="11">
        <v>120</v>
      </c>
      <c r="H263" s="11">
        <v>300593</v>
      </c>
      <c r="I263" s="12">
        <v>11000</v>
      </c>
      <c r="J263" s="9"/>
      <c r="K263" s="16" t="str">
        <f t="shared" si="3"/>
        <v/>
      </c>
    </row>
    <row r="264" spans="1:11" ht="33" customHeight="1" x14ac:dyDescent="0.2">
      <c r="A264" s="7"/>
      <c r="B264" s="17" t="s">
        <v>392</v>
      </c>
      <c r="C264" s="17"/>
      <c r="D264" s="8" t="s">
        <v>393</v>
      </c>
      <c r="E264" s="11">
        <v>2023</v>
      </c>
      <c r="F264" s="13">
        <v>82</v>
      </c>
      <c r="G264" s="11">
        <v>150</v>
      </c>
      <c r="H264" s="11">
        <v>300596</v>
      </c>
      <c r="I264" s="12">
        <v>4500</v>
      </c>
      <c r="J264" s="9"/>
      <c r="K264" s="16" t="str">
        <f t="shared" si="3"/>
        <v/>
      </c>
    </row>
    <row r="265" spans="1:11" ht="21.9" customHeight="1" x14ac:dyDescent="0.2">
      <c r="A265" s="7"/>
      <c r="B265" s="17" t="s">
        <v>394</v>
      </c>
      <c r="C265" s="17"/>
      <c r="D265" s="8" t="s">
        <v>395</v>
      </c>
      <c r="E265" s="11">
        <v>2024</v>
      </c>
      <c r="F265" s="13">
        <v>85</v>
      </c>
      <c r="G265" s="11">
        <v>150</v>
      </c>
      <c r="H265" s="11">
        <v>300636</v>
      </c>
      <c r="I265" s="12">
        <v>3500</v>
      </c>
      <c r="J265" s="9"/>
      <c r="K265" s="16" t="str">
        <f t="shared" si="3"/>
        <v/>
      </c>
    </row>
    <row r="266" spans="1:11" ht="12" customHeight="1" x14ac:dyDescent="0.2">
      <c r="B266" s="6" t="s">
        <v>396</v>
      </c>
      <c r="K266" s="15" t="str">
        <f t="shared" si="3"/>
        <v/>
      </c>
    </row>
    <row r="267" spans="1:11" ht="21.9" customHeight="1" x14ac:dyDescent="0.2">
      <c r="A267" s="7"/>
      <c r="B267" s="17" t="s">
        <v>397</v>
      </c>
      <c r="C267" s="17"/>
      <c r="D267" s="8" t="s">
        <v>398</v>
      </c>
      <c r="E267" s="11">
        <v>2024</v>
      </c>
      <c r="F267" s="13">
        <v>91</v>
      </c>
      <c r="G267" s="11">
        <v>150</v>
      </c>
      <c r="H267" s="11">
        <v>300616</v>
      </c>
      <c r="I267" s="12">
        <v>10000</v>
      </c>
      <c r="J267" s="9"/>
      <c r="K267" s="16" t="str">
        <f t="shared" si="3"/>
        <v/>
      </c>
    </row>
    <row r="268" spans="1:11" ht="21.9" customHeight="1" x14ac:dyDescent="0.2">
      <c r="A268" s="7"/>
      <c r="B268" s="17" t="s">
        <v>399</v>
      </c>
      <c r="C268" s="17"/>
      <c r="D268" s="8" t="s">
        <v>400</v>
      </c>
      <c r="E268" s="11">
        <v>2024</v>
      </c>
      <c r="F268" s="13">
        <v>92</v>
      </c>
      <c r="G268" s="11">
        <v>150</v>
      </c>
      <c r="H268" s="11">
        <v>300621</v>
      </c>
      <c r="I268" s="12">
        <v>27000</v>
      </c>
      <c r="J268" s="9"/>
      <c r="K268" s="16" t="str">
        <f t="shared" si="3"/>
        <v/>
      </c>
    </row>
    <row r="269" spans="1:11" ht="12" customHeight="1" x14ac:dyDescent="0.2">
      <c r="B269" s="6" t="s">
        <v>394</v>
      </c>
      <c r="K269" s="15" t="str">
        <f t="shared" si="3"/>
        <v/>
      </c>
    </row>
    <row r="270" spans="1:11" ht="21.9" customHeight="1" x14ac:dyDescent="0.2">
      <c r="A270" s="7"/>
      <c r="B270" s="17" t="s">
        <v>401</v>
      </c>
      <c r="C270" s="17"/>
      <c r="D270" s="8" t="s">
        <v>402</v>
      </c>
      <c r="E270" s="11">
        <v>2023</v>
      </c>
      <c r="F270" s="13">
        <v>96</v>
      </c>
      <c r="G270" s="11">
        <v>150</v>
      </c>
      <c r="H270" s="11">
        <v>712327</v>
      </c>
      <c r="I270" s="12">
        <v>4500</v>
      </c>
      <c r="J270" s="9"/>
      <c r="K270" s="16" t="str">
        <f t="shared" si="3"/>
        <v/>
      </c>
    </row>
    <row r="271" spans="1:11" ht="21.9" customHeight="1" x14ac:dyDescent="0.2">
      <c r="A271" s="7"/>
      <c r="B271" s="17" t="s">
        <v>403</v>
      </c>
      <c r="C271" s="17"/>
      <c r="D271" s="8" t="s">
        <v>402</v>
      </c>
      <c r="E271" s="11">
        <v>2024</v>
      </c>
      <c r="F271" s="13">
        <v>90</v>
      </c>
      <c r="G271" s="11">
        <v>150</v>
      </c>
      <c r="H271" s="11">
        <v>719439</v>
      </c>
      <c r="I271" s="12">
        <v>5000</v>
      </c>
      <c r="J271" s="9"/>
      <c r="K271" s="16" t="str">
        <f t="shared" si="3"/>
        <v/>
      </c>
    </row>
    <row r="272" spans="1:11" ht="21.9" customHeight="1" x14ac:dyDescent="0.2">
      <c r="A272" s="7"/>
      <c r="B272" s="17" t="s">
        <v>404</v>
      </c>
      <c r="C272" s="17"/>
      <c r="D272" s="8" t="s">
        <v>405</v>
      </c>
      <c r="E272" s="11">
        <v>2022</v>
      </c>
      <c r="F272" s="13">
        <v>96</v>
      </c>
      <c r="G272" s="11">
        <v>150</v>
      </c>
      <c r="H272" s="11">
        <v>712334</v>
      </c>
      <c r="I272" s="12">
        <v>5000</v>
      </c>
      <c r="J272" s="9"/>
      <c r="K272" s="16" t="str">
        <f t="shared" si="3"/>
        <v/>
      </c>
    </row>
    <row r="273" spans="1:11" ht="12" customHeight="1" x14ac:dyDescent="0.2">
      <c r="B273" s="6" t="s">
        <v>406</v>
      </c>
      <c r="K273" s="15" t="str">
        <f t="shared" si="3"/>
        <v/>
      </c>
    </row>
    <row r="274" spans="1:11" ht="21.9" customHeight="1" x14ac:dyDescent="0.2">
      <c r="A274" s="7"/>
      <c r="B274" s="17" t="s">
        <v>407</v>
      </c>
      <c r="C274" s="17"/>
      <c r="D274" s="8" t="s">
        <v>408</v>
      </c>
      <c r="E274" s="11">
        <v>2024</v>
      </c>
      <c r="F274" s="13">
        <v>80</v>
      </c>
      <c r="G274" s="11">
        <v>1000</v>
      </c>
      <c r="H274" s="11">
        <v>703110</v>
      </c>
      <c r="I274" s="12">
        <v>150000</v>
      </c>
      <c r="J274" s="9"/>
      <c r="K274" s="16" t="str">
        <f t="shared" si="3"/>
        <v/>
      </c>
    </row>
    <row r="275" spans="1:11" ht="12" customHeight="1" x14ac:dyDescent="0.2">
      <c r="B275" s="6" t="s">
        <v>409</v>
      </c>
      <c r="K275" s="15" t="str">
        <f t="shared" si="3"/>
        <v/>
      </c>
    </row>
    <row r="276" spans="1:11" ht="11.1" customHeight="1" x14ac:dyDescent="0.2">
      <c r="A276" s="7"/>
      <c r="B276" s="17" t="s">
        <v>410</v>
      </c>
      <c r="C276" s="17"/>
      <c r="D276" s="8" t="s">
        <v>356</v>
      </c>
      <c r="E276" s="11">
        <v>2024</v>
      </c>
      <c r="F276" s="13">
        <v>76</v>
      </c>
      <c r="G276" s="11">
        <v>125</v>
      </c>
      <c r="H276" s="11">
        <v>310522</v>
      </c>
      <c r="I276" s="12">
        <v>8000</v>
      </c>
      <c r="J276" s="9"/>
      <c r="K276" s="16" t="str">
        <f t="shared" si="3"/>
        <v/>
      </c>
    </row>
    <row r="277" spans="1:11" ht="21.9" customHeight="1" x14ac:dyDescent="0.2">
      <c r="A277" s="7"/>
      <c r="B277" s="17" t="s">
        <v>411</v>
      </c>
      <c r="C277" s="17"/>
      <c r="D277" s="8" t="s">
        <v>361</v>
      </c>
      <c r="E277" s="11">
        <v>2024</v>
      </c>
      <c r="F277" s="13">
        <v>84</v>
      </c>
      <c r="G277" s="11">
        <v>125</v>
      </c>
      <c r="H277" s="11">
        <v>310525</v>
      </c>
      <c r="I277" s="12">
        <v>8000</v>
      </c>
      <c r="J277" s="9"/>
      <c r="K277" s="16" t="str">
        <f t="shared" si="3"/>
        <v/>
      </c>
    </row>
    <row r="278" spans="1:11" ht="44.1" customHeight="1" x14ac:dyDescent="0.2">
      <c r="A278" s="7"/>
      <c r="B278" s="17" t="s">
        <v>412</v>
      </c>
      <c r="C278" s="17"/>
      <c r="D278" s="8" t="s">
        <v>413</v>
      </c>
      <c r="E278" s="11">
        <v>2023</v>
      </c>
      <c r="F278" s="13">
        <v>68</v>
      </c>
      <c r="G278" s="11">
        <v>125</v>
      </c>
      <c r="H278" s="11">
        <v>816928</v>
      </c>
      <c r="I278" s="12">
        <v>9000</v>
      </c>
      <c r="J278" s="9"/>
      <c r="K278" s="16" t="str">
        <f t="shared" si="3"/>
        <v/>
      </c>
    </row>
    <row r="279" spans="1:11" ht="12" customHeight="1" x14ac:dyDescent="0.2">
      <c r="B279" s="6" t="s">
        <v>414</v>
      </c>
      <c r="K279" s="15" t="str">
        <f t="shared" ref="K279:K342" si="4">IF(J279&gt;0,I279*J279,"")</f>
        <v/>
      </c>
    </row>
    <row r="280" spans="1:11" ht="21.9" customHeight="1" x14ac:dyDescent="0.2">
      <c r="A280" s="7"/>
      <c r="B280" s="17" t="s">
        <v>415</v>
      </c>
      <c r="C280" s="17"/>
      <c r="D280" s="8" t="s">
        <v>416</v>
      </c>
      <c r="E280" s="11">
        <v>2024</v>
      </c>
      <c r="F280" s="13">
        <v>86</v>
      </c>
      <c r="G280" s="11">
        <v>600</v>
      </c>
      <c r="H280" s="11">
        <v>310751</v>
      </c>
      <c r="I280" s="12">
        <v>22000</v>
      </c>
      <c r="J280" s="9"/>
      <c r="K280" s="16" t="str">
        <f t="shared" si="4"/>
        <v/>
      </c>
    </row>
    <row r="281" spans="1:11" ht="12" customHeight="1" x14ac:dyDescent="0.2">
      <c r="B281" s="6" t="s">
        <v>417</v>
      </c>
      <c r="K281" s="15" t="str">
        <f t="shared" si="4"/>
        <v/>
      </c>
    </row>
    <row r="282" spans="1:11" ht="21.9" customHeight="1" x14ac:dyDescent="0.2">
      <c r="A282" s="7"/>
      <c r="B282" s="17" t="s">
        <v>418</v>
      </c>
      <c r="C282" s="17"/>
      <c r="D282" s="8" t="s">
        <v>150</v>
      </c>
      <c r="E282" s="11">
        <v>2023</v>
      </c>
      <c r="F282" s="13">
        <v>93</v>
      </c>
      <c r="G282" s="11">
        <v>600</v>
      </c>
      <c r="H282" s="11">
        <v>310773</v>
      </c>
      <c r="I282" s="12">
        <v>115000</v>
      </c>
      <c r="J282" s="9"/>
      <c r="K282" s="16" t="str">
        <f t="shared" si="4"/>
        <v/>
      </c>
    </row>
    <row r="283" spans="1:11" ht="12" customHeight="1" x14ac:dyDescent="0.2">
      <c r="B283" s="6" t="s">
        <v>419</v>
      </c>
      <c r="K283" s="15" t="str">
        <f t="shared" si="4"/>
        <v/>
      </c>
    </row>
    <row r="284" spans="1:11" ht="11.1" customHeight="1" x14ac:dyDescent="0.2">
      <c r="A284" s="7"/>
      <c r="B284" s="17" t="s">
        <v>420</v>
      </c>
      <c r="C284" s="17"/>
      <c r="D284" s="8" t="s">
        <v>421</v>
      </c>
      <c r="E284" s="11">
        <v>2024</v>
      </c>
      <c r="F284" s="13">
        <v>98</v>
      </c>
      <c r="G284" s="11">
        <v>750</v>
      </c>
      <c r="H284" s="11">
        <v>310811</v>
      </c>
      <c r="I284" s="12">
        <v>5500</v>
      </c>
      <c r="J284" s="9"/>
      <c r="K284" s="16" t="str">
        <f t="shared" si="4"/>
        <v/>
      </c>
    </row>
    <row r="285" spans="1:11" ht="12" customHeight="1" x14ac:dyDescent="0.2">
      <c r="B285" s="6" t="s">
        <v>422</v>
      </c>
      <c r="K285" s="15" t="str">
        <f t="shared" si="4"/>
        <v/>
      </c>
    </row>
    <row r="286" spans="1:11" ht="33" customHeight="1" x14ac:dyDescent="0.2">
      <c r="A286" s="7"/>
      <c r="B286" s="17" t="s">
        <v>423</v>
      </c>
      <c r="C286" s="17"/>
      <c r="D286" s="8" t="s">
        <v>424</v>
      </c>
      <c r="E286" s="11">
        <v>2023</v>
      </c>
      <c r="F286" s="13">
        <v>99</v>
      </c>
      <c r="G286" s="11">
        <v>30000</v>
      </c>
      <c r="H286" s="11">
        <v>350123</v>
      </c>
      <c r="I286" s="12">
        <v>75000</v>
      </c>
      <c r="J286" s="9"/>
      <c r="K286" s="16" t="str">
        <f t="shared" si="4"/>
        <v/>
      </c>
    </row>
    <row r="287" spans="1:11" ht="12" customHeight="1" x14ac:dyDescent="0.2">
      <c r="B287" s="6" t="s">
        <v>425</v>
      </c>
      <c r="K287" s="15" t="str">
        <f t="shared" si="4"/>
        <v/>
      </c>
    </row>
    <row r="288" spans="1:11" ht="21.9" customHeight="1" x14ac:dyDescent="0.2">
      <c r="A288" s="7"/>
      <c r="B288" s="17" t="s">
        <v>426</v>
      </c>
      <c r="C288" s="17"/>
      <c r="D288" s="8" t="s">
        <v>27</v>
      </c>
      <c r="E288" s="11">
        <v>2024</v>
      </c>
      <c r="F288" s="13">
        <v>86</v>
      </c>
      <c r="G288" s="11">
        <v>30000</v>
      </c>
      <c r="H288" s="11">
        <v>350129</v>
      </c>
      <c r="I288" s="12">
        <v>65000</v>
      </c>
      <c r="J288" s="9"/>
      <c r="K288" s="16" t="str">
        <f t="shared" si="4"/>
        <v/>
      </c>
    </row>
    <row r="289" spans="1:11" ht="21.9" customHeight="1" x14ac:dyDescent="0.2">
      <c r="A289" s="7"/>
      <c r="B289" s="17" t="s">
        <v>427</v>
      </c>
      <c r="C289" s="17"/>
      <c r="D289" s="8" t="s">
        <v>27</v>
      </c>
      <c r="E289" s="11">
        <v>2023</v>
      </c>
      <c r="F289" s="13">
        <v>88</v>
      </c>
      <c r="G289" s="11">
        <v>30000</v>
      </c>
      <c r="H289" s="11">
        <v>686588</v>
      </c>
      <c r="I289" s="12">
        <v>63000</v>
      </c>
      <c r="J289" s="9"/>
      <c r="K289" s="16" t="str">
        <f t="shared" si="4"/>
        <v/>
      </c>
    </row>
    <row r="290" spans="1:11" ht="33" customHeight="1" x14ac:dyDescent="0.2">
      <c r="A290" s="7"/>
      <c r="B290" s="17" t="s">
        <v>428</v>
      </c>
      <c r="C290" s="17"/>
      <c r="D290" s="8" t="s">
        <v>429</v>
      </c>
      <c r="E290" s="11">
        <v>2023</v>
      </c>
      <c r="F290" s="13">
        <v>95</v>
      </c>
      <c r="G290" s="11">
        <v>30000</v>
      </c>
      <c r="H290" s="11">
        <v>350138</v>
      </c>
      <c r="I290" s="12">
        <v>60000</v>
      </c>
      <c r="J290" s="9"/>
      <c r="K290" s="16" t="str">
        <f t="shared" si="4"/>
        <v/>
      </c>
    </row>
    <row r="291" spans="1:11" ht="21.9" customHeight="1" x14ac:dyDescent="0.2">
      <c r="A291" s="7"/>
      <c r="B291" s="17" t="s">
        <v>430</v>
      </c>
      <c r="C291" s="17"/>
      <c r="D291" s="8" t="s">
        <v>342</v>
      </c>
      <c r="E291" s="11">
        <v>2024</v>
      </c>
      <c r="F291" s="13">
        <v>78</v>
      </c>
      <c r="G291" s="11">
        <v>30000</v>
      </c>
      <c r="H291" s="11">
        <v>686590</v>
      </c>
      <c r="I291" s="12">
        <v>65000</v>
      </c>
      <c r="J291" s="9"/>
      <c r="K291" s="16" t="str">
        <f t="shared" si="4"/>
        <v/>
      </c>
    </row>
    <row r="292" spans="1:11" ht="21.9" customHeight="1" x14ac:dyDescent="0.2">
      <c r="A292" s="7"/>
      <c r="B292" s="17" t="s">
        <v>431</v>
      </c>
      <c r="C292" s="17"/>
      <c r="D292" s="8" t="s">
        <v>27</v>
      </c>
      <c r="E292" s="11">
        <v>2024</v>
      </c>
      <c r="F292" s="13">
        <v>82</v>
      </c>
      <c r="G292" s="11">
        <v>30000</v>
      </c>
      <c r="H292" s="11">
        <v>350141</v>
      </c>
      <c r="I292" s="12">
        <v>65000</v>
      </c>
      <c r="J292" s="9"/>
      <c r="K292" s="16" t="str">
        <f t="shared" si="4"/>
        <v/>
      </c>
    </row>
    <row r="293" spans="1:11" ht="12" customHeight="1" x14ac:dyDescent="0.2">
      <c r="B293" s="6" t="s">
        <v>432</v>
      </c>
      <c r="K293" s="15" t="str">
        <f t="shared" si="4"/>
        <v/>
      </c>
    </row>
    <row r="294" spans="1:11" ht="21.9" customHeight="1" x14ac:dyDescent="0.2">
      <c r="A294" s="7"/>
      <c r="B294" s="17" t="s">
        <v>433</v>
      </c>
      <c r="C294" s="17"/>
      <c r="D294" s="8" t="s">
        <v>434</v>
      </c>
      <c r="E294" s="11">
        <v>2023</v>
      </c>
      <c r="F294" s="13">
        <v>82</v>
      </c>
      <c r="G294" s="11">
        <v>30000</v>
      </c>
      <c r="H294" s="11">
        <v>350174</v>
      </c>
      <c r="I294" s="12">
        <v>68000</v>
      </c>
      <c r="J294" s="9"/>
      <c r="K294" s="16" t="str">
        <f t="shared" si="4"/>
        <v/>
      </c>
    </row>
    <row r="295" spans="1:11" ht="21.9" customHeight="1" x14ac:dyDescent="0.2">
      <c r="A295" s="7"/>
      <c r="B295" s="17" t="s">
        <v>435</v>
      </c>
      <c r="C295" s="17"/>
      <c r="D295" s="8" t="s">
        <v>436</v>
      </c>
      <c r="E295" s="11">
        <v>2024</v>
      </c>
      <c r="F295" s="13">
        <v>82</v>
      </c>
      <c r="G295" s="11">
        <v>30000</v>
      </c>
      <c r="H295" s="11">
        <v>350184</v>
      </c>
      <c r="I295" s="12">
        <v>60000</v>
      </c>
      <c r="J295" s="9"/>
      <c r="K295" s="16" t="str">
        <f t="shared" si="4"/>
        <v/>
      </c>
    </row>
    <row r="296" spans="1:11" ht="12" customHeight="1" x14ac:dyDescent="0.2">
      <c r="B296" s="6" t="s">
        <v>437</v>
      </c>
      <c r="K296" s="15" t="str">
        <f t="shared" si="4"/>
        <v/>
      </c>
    </row>
    <row r="297" spans="1:11" ht="11.1" customHeight="1" x14ac:dyDescent="0.2">
      <c r="A297" s="7"/>
      <c r="B297" s="17" t="s">
        <v>438</v>
      </c>
      <c r="C297" s="17"/>
      <c r="D297" s="8" t="s">
        <v>439</v>
      </c>
      <c r="E297" s="11">
        <v>2024</v>
      </c>
      <c r="F297" s="13">
        <v>82</v>
      </c>
      <c r="G297" s="11">
        <v>7500</v>
      </c>
      <c r="H297" s="11">
        <v>350648</v>
      </c>
      <c r="I297" s="12">
        <v>30000</v>
      </c>
      <c r="J297" s="9"/>
      <c r="K297" s="16" t="str">
        <f t="shared" si="4"/>
        <v/>
      </c>
    </row>
    <row r="298" spans="1:11" ht="21.9" customHeight="1" x14ac:dyDescent="0.2">
      <c r="A298" s="7"/>
      <c r="B298" s="17" t="s">
        <v>440</v>
      </c>
      <c r="C298" s="17"/>
      <c r="D298" s="8" t="s">
        <v>441</v>
      </c>
      <c r="E298" s="11">
        <v>2022</v>
      </c>
      <c r="F298" s="13">
        <v>95</v>
      </c>
      <c r="G298" s="11">
        <v>7500</v>
      </c>
      <c r="H298" s="11">
        <v>350660</v>
      </c>
      <c r="I298" s="12">
        <v>27000</v>
      </c>
      <c r="J298" s="9"/>
      <c r="K298" s="16" t="str">
        <f t="shared" si="4"/>
        <v/>
      </c>
    </row>
    <row r="299" spans="1:11" ht="21.9" customHeight="1" x14ac:dyDescent="0.2">
      <c r="A299" s="7"/>
      <c r="B299" s="17" t="s">
        <v>442</v>
      </c>
      <c r="C299" s="17"/>
      <c r="D299" s="8" t="s">
        <v>443</v>
      </c>
      <c r="E299" s="11">
        <v>2024</v>
      </c>
      <c r="F299" s="13">
        <v>86</v>
      </c>
      <c r="G299" s="11">
        <v>9000</v>
      </c>
      <c r="H299" s="11">
        <v>350666</v>
      </c>
      <c r="I299" s="12">
        <v>20000</v>
      </c>
      <c r="J299" s="9"/>
      <c r="K299" s="16" t="str">
        <f t="shared" si="4"/>
        <v/>
      </c>
    </row>
    <row r="300" spans="1:11" ht="21.9" customHeight="1" x14ac:dyDescent="0.2">
      <c r="A300" s="7"/>
      <c r="B300" s="17" t="s">
        <v>444</v>
      </c>
      <c r="C300" s="17"/>
      <c r="D300" s="8" t="s">
        <v>439</v>
      </c>
      <c r="E300" s="11">
        <v>2023</v>
      </c>
      <c r="F300" s="13">
        <v>95</v>
      </c>
      <c r="G300" s="11">
        <v>7500</v>
      </c>
      <c r="H300" s="11">
        <v>350702</v>
      </c>
      <c r="I300" s="12">
        <v>26000</v>
      </c>
      <c r="J300" s="9"/>
      <c r="K300" s="16" t="str">
        <f t="shared" si="4"/>
        <v/>
      </c>
    </row>
    <row r="301" spans="1:11" ht="21.9" customHeight="1" x14ac:dyDescent="0.2">
      <c r="A301" s="7"/>
      <c r="B301" s="17" t="s">
        <v>445</v>
      </c>
      <c r="C301" s="17"/>
      <c r="D301" s="8" t="s">
        <v>439</v>
      </c>
      <c r="E301" s="11">
        <v>2024</v>
      </c>
      <c r="F301" s="13">
        <v>91</v>
      </c>
      <c r="G301" s="11">
        <v>7500</v>
      </c>
      <c r="H301" s="11">
        <v>350705</v>
      </c>
      <c r="I301" s="12">
        <v>20000</v>
      </c>
      <c r="J301" s="9"/>
      <c r="K301" s="16" t="str">
        <f t="shared" si="4"/>
        <v/>
      </c>
    </row>
    <row r="302" spans="1:11" ht="12" customHeight="1" x14ac:dyDescent="0.2">
      <c r="B302" s="6" t="s">
        <v>446</v>
      </c>
      <c r="K302" s="15" t="str">
        <f t="shared" si="4"/>
        <v/>
      </c>
    </row>
    <row r="303" spans="1:11" ht="21.9" customHeight="1" x14ac:dyDescent="0.2">
      <c r="A303" s="7"/>
      <c r="B303" s="17" t="s">
        <v>447</v>
      </c>
      <c r="C303" s="17"/>
      <c r="D303" s="8" t="s">
        <v>448</v>
      </c>
      <c r="E303" s="11">
        <v>2023</v>
      </c>
      <c r="F303" s="13">
        <v>92</v>
      </c>
      <c r="G303" s="11">
        <v>45</v>
      </c>
      <c r="H303" s="11">
        <v>350865</v>
      </c>
      <c r="I303" s="12">
        <v>16500</v>
      </c>
      <c r="J303" s="9"/>
      <c r="K303" s="16" t="str">
        <f t="shared" si="4"/>
        <v/>
      </c>
    </row>
    <row r="304" spans="1:11" ht="12" customHeight="1" x14ac:dyDescent="0.2">
      <c r="B304" s="6" t="s">
        <v>449</v>
      </c>
      <c r="K304" s="15" t="str">
        <f t="shared" si="4"/>
        <v/>
      </c>
    </row>
    <row r="305" spans="1:11" ht="11.1" customHeight="1" x14ac:dyDescent="0.2">
      <c r="A305" s="7"/>
      <c r="B305" s="17" t="s">
        <v>450</v>
      </c>
      <c r="C305" s="17"/>
      <c r="D305" s="8" t="s">
        <v>451</v>
      </c>
      <c r="E305" s="11">
        <v>2024</v>
      </c>
      <c r="F305" s="13">
        <v>88</v>
      </c>
      <c r="G305" s="11">
        <v>6000</v>
      </c>
      <c r="H305" s="11">
        <v>360230</v>
      </c>
      <c r="I305" s="12">
        <v>60000</v>
      </c>
      <c r="J305" s="9"/>
      <c r="K305" s="16" t="str">
        <f t="shared" si="4"/>
        <v/>
      </c>
    </row>
    <row r="306" spans="1:11" ht="11.1" customHeight="1" x14ac:dyDescent="0.2">
      <c r="A306" s="7"/>
      <c r="B306" s="17" t="s">
        <v>452</v>
      </c>
      <c r="C306" s="17"/>
      <c r="D306" s="8" t="s">
        <v>451</v>
      </c>
      <c r="E306" s="11">
        <v>2022</v>
      </c>
      <c r="F306" s="13">
        <v>82</v>
      </c>
      <c r="G306" s="11">
        <v>6000</v>
      </c>
      <c r="H306" s="11">
        <v>360236</v>
      </c>
      <c r="I306" s="12">
        <v>92000</v>
      </c>
      <c r="J306" s="9"/>
      <c r="K306" s="16" t="str">
        <f t="shared" si="4"/>
        <v/>
      </c>
    </row>
    <row r="307" spans="1:11" ht="12" customHeight="1" x14ac:dyDescent="0.2">
      <c r="B307" s="6" t="s">
        <v>453</v>
      </c>
      <c r="K307" s="15" t="str">
        <f t="shared" si="4"/>
        <v/>
      </c>
    </row>
    <row r="308" spans="1:11" ht="21.9" customHeight="1" x14ac:dyDescent="0.2">
      <c r="A308" s="7"/>
      <c r="B308" s="17" t="s">
        <v>454</v>
      </c>
      <c r="C308" s="17"/>
      <c r="D308" s="8" t="s">
        <v>455</v>
      </c>
      <c r="E308" s="11">
        <v>2024</v>
      </c>
      <c r="F308" s="13">
        <v>89</v>
      </c>
      <c r="G308" s="11">
        <v>6000</v>
      </c>
      <c r="H308" s="11">
        <v>832960</v>
      </c>
      <c r="I308" s="12">
        <v>105000</v>
      </c>
      <c r="J308" s="9"/>
      <c r="K308" s="16" t="str">
        <f t="shared" si="4"/>
        <v/>
      </c>
    </row>
    <row r="309" spans="1:11" ht="12" customHeight="1" x14ac:dyDescent="0.2">
      <c r="B309" s="6" t="s">
        <v>456</v>
      </c>
      <c r="K309" s="15" t="str">
        <f t="shared" si="4"/>
        <v/>
      </c>
    </row>
    <row r="310" spans="1:11" ht="21.9" customHeight="1" x14ac:dyDescent="0.2">
      <c r="A310" s="7"/>
      <c r="B310" s="17" t="s">
        <v>457</v>
      </c>
      <c r="C310" s="17"/>
      <c r="D310" s="8" t="s">
        <v>458</v>
      </c>
      <c r="E310" s="11">
        <v>2022</v>
      </c>
      <c r="F310" s="13">
        <v>96</v>
      </c>
      <c r="G310" s="11">
        <v>3200</v>
      </c>
      <c r="H310" s="11">
        <v>715294</v>
      </c>
      <c r="I310" s="12">
        <v>7500</v>
      </c>
      <c r="J310" s="9"/>
      <c r="K310" s="16" t="str">
        <f t="shared" si="4"/>
        <v/>
      </c>
    </row>
    <row r="311" spans="1:11" ht="21.9" customHeight="1" x14ac:dyDescent="0.2">
      <c r="A311" s="7"/>
      <c r="B311" s="17" t="s">
        <v>459</v>
      </c>
      <c r="C311" s="17"/>
      <c r="D311" s="8" t="s">
        <v>458</v>
      </c>
      <c r="E311" s="11">
        <v>2023</v>
      </c>
      <c r="F311" s="13">
        <v>94</v>
      </c>
      <c r="G311" s="11">
        <v>3200</v>
      </c>
      <c r="H311" s="11">
        <v>360465</v>
      </c>
      <c r="I311" s="12">
        <v>7500</v>
      </c>
      <c r="J311" s="9"/>
      <c r="K311" s="16" t="str">
        <f t="shared" si="4"/>
        <v/>
      </c>
    </row>
    <row r="312" spans="1:11" ht="12" customHeight="1" x14ac:dyDescent="0.2">
      <c r="B312" s="6" t="s">
        <v>460</v>
      </c>
      <c r="K312" s="15" t="str">
        <f t="shared" si="4"/>
        <v/>
      </c>
    </row>
    <row r="313" spans="1:11" ht="21.9" customHeight="1" x14ac:dyDescent="0.2">
      <c r="A313" s="7"/>
      <c r="B313" s="17" t="s">
        <v>461</v>
      </c>
      <c r="C313" s="17"/>
      <c r="D313" s="8" t="s">
        <v>462</v>
      </c>
      <c r="E313" s="11">
        <v>2024</v>
      </c>
      <c r="F313" s="13">
        <v>90</v>
      </c>
      <c r="G313" s="11">
        <v>16</v>
      </c>
      <c r="H313" s="11">
        <v>360676</v>
      </c>
      <c r="I313" s="12">
        <v>2800</v>
      </c>
      <c r="J313" s="9"/>
      <c r="K313" s="16" t="str">
        <f t="shared" si="4"/>
        <v/>
      </c>
    </row>
    <row r="314" spans="1:11" ht="12" customHeight="1" x14ac:dyDescent="0.2">
      <c r="B314" s="6" t="s">
        <v>463</v>
      </c>
      <c r="K314" s="15" t="str">
        <f t="shared" si="4"/>
        <v/>
      </c>
    </row>
    <row r="315" spans="1:11" ht="11.1" customHeight="1" x14ac:dyDescent="0.2">
      <c r="A315" s="7"/>
      <c r="B315" s="17" t="s">
        <v>464</v>
      </c>
      <c r="C315" s="17"/>
      <c r="D315" s="8" t="s">
        <v>465</v>
      </c>
      <c r="E315" s="11">
        <v>2024</v>
      </c>
      <c r="F315" s="13">
        <v>85</v>
      </c>
      <c r="G315" s="11">
        <v>60</v>
      </c>
      <c r="H315" s="11">
        <v>370139</v>
      </c>
      <c r="I315" s="12">
        <v>11000</v>
      </c>
      <c r="J315" s="9"/>
      <c r="K315" s="16" t="str">
        <f t="shared" si="4"/>
        <v/>
      </c>
    </row>
    <row r="316" spans="1:11" ht="12" customHeight="1" x14ac:dyDescent="0.2">
      <c r="B316" s="6" t="s">
        <v>466</v>
      </c>
      <c r="K316" s="15" t="str">
        <f t="shared" si="4"/>
        <v/>
      </c>
    </row>
    <row r="317" spans="1:11" ht="11.1" customHeight="1" x14ac:dyDescent="0.2">
      <c r="A317" s="7"/>
      <c r="B317" s="17" t="s">
        <v>467</v>
      </c>
      <c r="C317" s="17"/>
      <c r="D317" t="s">
        <v>468</v>
      </c>
      <c r="E317" s="11">
        <v>2023</v>
      </c>
      <c r="F317" s="13">
        <v>82</v>
      </c>
      <c r="G317" s="11">
        <v>8</v>
      </c>
      <c r="H317" s="11">
        <v>390270</v>
      </c>
      <c r="I317" s="12">
        <v>3600</v>
      </c>
      <c r="J317" s="9"/>
      <c r="K317" s="16" t="str">
        <f t="shared" si="4"/>
        <v/>
      </c>
    </row>
    <row r="318" spans="1:11" ht="12" customHeight="1" x14ac:dyDescent="0.2">
      <c r="B318" s="6" t="s">
        <v>469</v>
      </c>
      <c r="K318" s="15" t="str">
        <f t="shared" si="4"/>
        <v/>
      </c>
    </row>
    <row r="319" spans="1:11" ht="33" customHeight="1" x14ac:dyDescent="0.2">
      <c r="A319" s="7"/>
      <c r="B319" s="17" t="s">
        <v>470</v>
      </c>
      <c r="C319" s="17"/>
      <c r="D319" s="8" t="s">
        <v>471</v>
      </c>
      <c r="E319" s="11">
        <v>2023</v>
      </c>
      <c r="F319" s="13">
        <v>70</v>
      </c>
      <c r="G319" s="11">
        <v>8</v>
      </c>
      <c r="H319" s="11">
        <v>390193</v>
      </c>
      <c r="I319" s="12">
        <v>5000</v>
      </c>
      <c r="J319" s="9"/>
      <c r="K319" s="16" t="str">
        <f t="shared" si="4"/>
        <v/>
      </c>
    </row>
    <row r="320" spans="1:11" ht="21.9" customHeight="1" x14ac:dyDescent="0.2">
      <c r="A320" s="7"/>
      <c r="B320" s="17" t="s">
        <v>472</v>
      </c>
      <c r="C320" s="17"/>
      <c r="D320" s="8" t="s">
        <v>468</v>
      </c>
      <c r="E320" s="11">
        <v>2023</v>
      </c>
      <c r="F320" s="13">
        <v>82</v>
      </c>
      <c r="G320" s="11">
        <v>8</v>
      </c>
      <c r="H320" s="11">
        <v>390196</v>
      </c>
      <c r="I320" s="12">
        <v>5000</v>
      </c>
      <c r="J320" s="9"/>
      <c r="K320" s="16" t="str">
        <f t="shared" si="4"/>
        <v/>
      </c>
    </row>
    <row r="321" spans="1:11" ht="33" customHeight="1" x14ac:dyDescent="0.2">
      <c r="A321" s="7"/>
      <c r="B321" s="17" t="s">
        <v>473</v>
      </c>
      <c r="C321" s="17"/>
      <c r="D321" s="8" t="s">
        <v>474</v>
      </c>
      <c r="E321" s="11">
        <v>2023</v>
      </c>
      <c r="F321" s="13">
        <v>86</v>
      </c>
      <c r="G321" s="11">
        <v>8</v>
      </c>
      <c r="H321" s="11">
        <v>390199</v>
      </c>
      <c r="I321" s="12">
        <v>5000</v>
      </c>
      <c r="J321" s="9"/>
      <c r="K321" s="16" t="str">
        <f t="shared" si="4"/>
        <v/>
      </c>
    </row>
    <row r="322" spans="1:11" ht="21.9" customHeight="1" x14ac:dyDescent="0.2">
      <c r="A322" s="7"/>
      <c r="B322" s="17" t="s">
        <v>475</v>
      </c>
      <c r="C322" s="17"/>
      <c r="D322" s="8" t="s">
        <v>468</v>
      </c>
      <c r="E322" s="11">
        <v>2024</v>
      </c>
      <c r="F322" s="13">
        <v>85</v>
      </c>
      <c r="G322" s="11">
        <v>8</v>
      </c>
      <c r="H322" s="11">
        <v>390202</v>
      </c>
      <c r="I322" s="12">
        <v>4000</v>
      </c>
      <c r="J322" s="9"/>
      <c r="K322" s="16" t="str">
        <f t="shared" si="4"/>
        <v/>
      </c>
    </row>
    <row r="323" spans="1:11" ht="21.9" customHeight="1" x14ac:dyDescent="0.2">
      <c r="A323" s="7"/>
      <c r="B323" s="17" t="s">
        <v>476</v>
      </c>
      <c r="C323" s="17"/>
      <c r="D323" s="8" t="s">
        <v>468</v>
      </c>
      <c r="E323" s="11">
        <v>2024</v>
      </c>
      <c r="F323" s="13">
        <v>81</v>
      </c>
      <c r="G323" s="11">
        <v>8</v>
      </c>
      <c r="H323" s="11">
        <v>390205</v>
      </c>
      <c r="I323" s="12">
        <v>4000</v>
      </c>
      <c r="J323" s="9"/>
      <c r="K323" s="16" t="str">
        <f t="shared" si="4"/>
        <v/>
      </c>
    </row>
    <row r="324" spans="1:11" ht="21.9" customHeight="1" x14ac:dyDescent="0.2">
      <c r="A324" s="7"/>
      <c r="B324" s="17" t="s">
        <v>477</v>
      </c>
      <c r="C324" s="17"/>
      <c r="D324" s="8" t="s">
        <v>468</v>
      </c>
      <c r="E324" s="11">
        <v>2023</v>
      </c>
      <c r="F324" s="13">
        <v>91</v>
      </c>
      <c r="G324" s="11">
        <v>8</v>
      </c>
      <c r="H324" s="11">
        <v>390208</v>
      </c>
      <c r="I324" s="12">
        <v>4500</v>
      </c>
      <c r="J324" s="9"/>
      <c r="K324" s="16" t="str">
        <f t="shared" si="4"/>
        <v/>
      </c>
    </row>
    <row r="325" spans="1:11" ht="12" customHeight="1" x14ac:dyDescent="0.2">
      <c r="B325" s="6" t="s">
        <v>478</v>
      </c>
      <c r="K325" s="15" t="str">
        <f t="shared" si="4"/>
        <v/>
      </c>
    </row>
    <row r="326" spans="1:11" ht="21.9" customHeight="1" x14ac:dyDescent="0.2">
      <c r="A326" s="7"/>
      <c r="B326" s="17" t="s">
        <v>479</v>
      </c>
      <c r="C326" s="17"/>
      <c r="D326" s="8" t="s">
        <v>480</v>
      </c>
      <c r="E326" s="11">
        <v>2023</v>
      </c>
      <c r="F326" s="13">
        <v>89</v>
      </c>
      <c r="G326" s="11">
        <v>8</v>
      </c>
      <c r="H326" s="11">
        <v>686733</v>
      </c>
      <c r="I326" s="12">
        <v>6600</v>
      </c>
      <c r="J326" s="9"/>
      <c r="K326" s="16" t="str">
        <f t="shared" si="4"/>
        <v/>
      </c>
    </row>
    <row r="327" spans="1:11" ht="33" customHeight="1" x14ac:dyDescent="0.2">
      <c r="A327" s="7"/>
      <c r="B327" s="17" t="s">
        <v>481</v>
      </c>
      <c r="C327" s="17"/>
      <c r="D327" s="8" t="s">
        <v>482</v>
      </c>
      <c r="E327" s="11">
        <v>2023</v>
      </c>
      <c r="F327" s="13">
        <v>75</v>
      </c>
      <c r="G327" s="11">
        <v>8</v>
      </c>
      <c r="H327" s="11">
        <v>390229</v>
      </c>
      <c r="I327" s="12">
        <v>4000</v>
      </c>
      <c r="J327" s="9"/>
      <c r="K327" s="16" t="str">
        <f t="shared" si="4"/>
        <v/>
      </c>
    </row>
    <row r="328" spans="1:11" ht="33" customHeight="1" x14ac:dyDescent="0.2">
      <c r="A328" s="7"/>
      <c r="B328" s="17" t="s">
        <v>483</v>
      </c>
      <c r="C328" s="17"/>
      <c r="D328" s="8" t="s">
        <v>484</v>
      </c>
      <c r="E328" s="11">
        <v>2024</v>
      </c>
      <c r="F328" s="13">
        <v>86</v>
      </c>
      <c r="G328" s="11">
        <v>8</v>
      </c>
      <c r="H328" s="11">
        <v>390235</v>
      </c>
      <c r="I328" s="12">
        <v>5000</v>
      </c>
      <c r="J328" s="9"/>
      <c r="K328" s="16" t="str">
        <f t="shared" si="4"/>
        <v/>
      </c>
    </row>
    <row r="329" spans="1:11" ht="56.1" customHeight="1" x14ac:dyDescent="0.2">
      <c r="A329" s="7"/>
      <c r="B329" s="17" t="s">
        <v>485</v>
      </c>
      <c r="C329" s="17"/>
      <c r="D329" s="8" t="s">
        <v>486</v>
      </c>
      <c r="E329" s="11">
        <v>2023</v>
      </c>
      <c r="F329" s="13">
        <v>82</v>
      </c>
      <c r="G329" s="11">
        <v>8</v>
      </c>
      <c r="H329" s="11">
        <v>390239</v>
      </c>
      <c r="I329" s="12">
        <v>7500</v>
      </c>
      <c r="J329" s="9"/>
      <c r="K329" s="16" t="str">
        <f t="shared" si="4"/>
        <v/>
      </c>
    </row>
    <row r="330" spans="1:11" ht="33" customHeight="1" x14ac:dyDescent="0.2">
      <c r="A330" s="7"/>
      <c r="B330" s="17" t="s">
        <v>487</v>
      </c>
      <c r="C330" s="17"/>
      <c r="D330" s="8" t="s">
        <v>488</v>
      </c>
      <c r="E330" s="11">
        <v>2024</v>
      </c>
      <c r="F330" s="13">
        <v>88</v>
      </c>
      <c r="G330" s="11">
        <v>8</v>
      </c>
      <c r="H330" s="11">
        <v>390242</v>
      </c>
      <c r="I330" s="12">
        <v>3000</v>
      </c>
      <c r="J330" s="9"/>
      <c r="K330" s="16" t="str">
        <f t="shared" si="4"/>
        <v/>
      </c>
    </row>
    <row r="331" spans="1:11" ht="21.9" customHeight="1" x14ac:dyDescent="0.2">
      <c r="A331" s="7"/>
      <c r="B331" s="17" t="s">
        <v>489</v>
      </c>
      <c r="C331" s="17"/>
      <c r="D331" s="8" t="s">
        <v>490</v>
      </c>
      <c r="E331" s="11">
        <v>2024</v>
      </c>
      <c r="F331" s="13">
        <v>72</v>
      </c>
      <c r="G331" s="11">
        <v>8</v>
      </c>
      <c r="H331" s="11">
        <v>715297</v>
      </c>
      <c r="I331" s="12">
        <v>6500</v>
      </c>
      <c r="J331" s="9"/>
      <c r="K331" s="16" t="str">
        <f t="shared" si="4"/>
        <v/>
      </c>
    </row>
    <row r="332" spans="1:11" ht="21.9" customHeight="1" x14ac:dyDescent="0.2">
      <c r="A332" s="7"/>
      <c r="B332" s="17" t="s">
        <v>491</v>
      </c>
      <c r="C332" s="17"/>
      <c r="D332" s="8" t="s">
        <v>492</v>
      </c>
      <c r="E332" s="11">
        <v>2023</v>
      </c>
      <c r="F332" s="13">
        <v>91</v>
      </c>
      <c r="G332" s="11">
        <v>8</v>
      </c>
      <c r="H332" s="11">
        <v>390245</v>
      </c>
      <c r="I332" s="12">
        <v>5000</v>
      </c>
      <c r="J332" s="9"/>
      <c r="K332" s="16" t="str">
        <f t="shared" si="4"/>
        <v/>
      </c>
    </row>
    <row r="333" spans="1:11" ht="21.9" customHeight="1" x14ac:dyDescent="0.2">
      <c r="A333" s="7"/>
      <c r="B333" s="17" t="s">
        <v>493</v>
      </c>
      <c r="C333" s="17"/>
      <c r="D333" s="8" t="s">
        <v>494</v>
      </c>
      <c r="E333" s="11">
        <v>2024</v>
      </c>
      <c r="F333" s="13">
        <v>86</v>
      </c>
      <c r="G333" s="11">
        <v>8</v>
      </c>
      <c r="H333" s="11">
        <v>390251</v>
      </c>
      <c r="I333" s="12">
        <v>3500</v>
      </c>
      <c r="J333" s="9"/>
      <c r="K333" s="16" t="str">
        <f t="shared" si="4"/>
        <v/>
      </c>
    </row>
    <row r="334" spans="1:11" ht="33" customHeight="1" x14ac:dyDescent="0.2">
      <c r="A334" s="7"/>
      <c r="B334" s="17" t="s">
        <v>495</v>
      </c>
      <c r="C334" s="17"/>
      <c r="D334" s="8" t="s">
        <v>496</v>
      </c>
      <c r="E334" s="11">
        <v>2024</v>
      </c>
      <c r="F334" s="13">
        <v>88</v>
      </c>
      <c r="G334" s="11">
        <v>8</v>
      </c>
      <c r="H334" s="11">
        <v>390258</v>
      </c>
      <c r="I334" s="12">
        <v>4200</v>
      </c>
      <c r="J334" s="9"/>
      <c r="K334" s="16" t="str">
        <f t="shared" si="4"/>
        <v/>
      </c>
    </row>
    <row r="335" spans="1:11" ht="44.1" customHeight="1" x14ac:dyDescent="0.2">
      <c r="A335" s="7"/>
      <c r="B335" s="17" t="s">
        <v>497</v>
      </c>
      <c r="C335" s="17"/>
      <c r="D335" s="8" t="s">
        <v>498</v>
      </c>
      <c r="E335" s="11">
        <v>2023</v>
      </c>
      <c r="F335" s="13">
        <v>94</v>
      </c>
      <c r="G335" s="11">
        <v>8</v>
      </c>
      <c r="H335" s="11">
        <v>390261</v>
      </c>
      <c r="I335" s="12">
        <v>5000</v>
      </c>
      <c r="J335" s="9"/>
      <c r="K335" s="16" t="str">
        <f t="shared" si="4"/>
        <v/>
      </c>
    </row>
    <row r="336" spans="1:11" ht="33" customHeight="1" x14ac:dyDescent="0.2">
      <c r="A336" s="7"/>
      <c r="B336" s="17" t="s">
        <v>499</v>
      </c>
      <c r="C336" s="17"/>
      <c r="D336" s="8" t="s">
        <v>500</v>
      </c>
      <c r="E336" s="11">
        <v>2024</v>
      </c>
      <c r="F336" s="13">
        <v>86</v>
      </c>
      <c r="G336" s="11">
        <v>8</v>
      </c>
      <c r="H336" s="11">
        <v>686621</v>
      </c>
      <c r="I336" s="12">
        <v>7500</v>
      </c>
      <c r="J336" s="9"/>
      <c r="K336" s="16" t="str">
        <f t="shared" si="4"/>
        <v/>
      </c>
    </row>
    <row r="337" spans="1:11" ht="12" customHeight="1" x14ac:dyDescent="0.2">
      <c r="B337" s="6" t="s">
        <v>501</v>
      </c>
      <c r="K337" s="15" t="str">
        <f t="shared" si="4"/>
        <v/>
      </c>
    </row>
    <row r="338" spans="1:11" ht="21.9" customHeight="1" x14ac:dyDescent="0.2">
      <c r="A338" s="7"/>
      <c r="B338" s="17" t="s">
        <v>502</v>
      </c>
      <c r="C338" s="17"/>
      <c r="D338" s="8" t="s">
        <v>503</v>
      </c>
      <c r="E338" s="11">
        <v>2024</v>
      </c>
      <c r="F338" s="13">
        <v>93</v>
      </c>
      <c r="G338" s="11">
        <v>1600</v>
      </c>
      <c r="H338" s="11">
        <v>390299</v>
      </c>
      <c r="I338" s="12">
        <v>14000</v>
      </c>
      <c r="J338" s="9"/>
      <c r="K338" s="16" t="str">
        <f t="shared" si="4"/>
        <v/>
      </c>
    </row>
    <row r="339" spans="1:11" ht="21.9" customHeight="1" x14ac:dyDescent="0.2">
      <c r="A339" s="7"/>
      <c r="B339" s="17" t="s">
        <v>504</v>
      </c>
      <c r="C339" s="17"/>
      <c r="D339" s="8" t="s">
        <v>503</v>
      </c>
      <c r="E339" s="11">
        <v>2024</v>
      </c>
      <c r="F339" s="13">
        <v>85</v>
      </c>
      <c r="G339" s="11">
        <v>1600</v>
      </c>
      <c r="H339" s="11">
        <v>390308</v>
      </c>
      <c r="I339" s="12">
        <v>20000</v>
      </c>
      <c r="J339" s="9"/>
      <c r="K339" s="16" t="str">
        <f t="shared" si="4"/>
        <v/>
      </c>
    </row>
    <row r="340" spans="1:11" ht="12" customHeight="1" x14ac:dyDescent="0.2">
      <c r="B340" s="6" t="s">
        <v>505</v>
      </c>
      <c r="K340" s="15" t="str">
        <f t="shared" si="4"/>
        <v/>
      </c>
    </row>
    <row r="341" spans="1:11" ht="11.1" customHeight="1" x14ac:dyDescent="0.2">
      <c r="A341" s="7"/>
      <c r="B341" s="17" t="s">
        <v>506</v>
      </c>
      <c r="C341" s="17"/>
      <c r="D341" s="8" t="s">
        <v>507</v>
      </c>
      <c r="E341" s="11">
        <v>2024</v>
      </c>
      <c r="F341" s="13">
        <v>78</v>
      </c>
      <c r="G341" s="11">
        <v>750</v>
      </c>
      <c r="H341" s="11">
        <v>390348</v>
      </c>
      <c r="I341" s="12">
        <v>8000</v>
      </c>
      <c r="J341" s="9"/>
      <c r="K341" s="16" t="str">
        <f t="shared" si="4"/>
        <v/>
      </c>
    </row>
    <row r="342" spans="1:11" ht="12" customHeight="1" x14ac:dyDescent="0.2">
      <c r="B342" s="6" t="s">
        <v>508</v>
      </c>
      <c r="K342" s="15" t="str">
        <f t="shared" si="4"/>
        <v/>
      </c>
    </row>
    <row r="343" spans="1:11" ht="11.1" customHeight="1" x14ac:dyDescent="0.2">
      <c r="A343" s="7"/>
      <c r="B343" s="17" t="s">
        <v>509</v>
      </c>
      <c r="C343" s="17"/>
      <c r="D343" s="8" t="s">
        <v>510</v>
      </c>
      <c r="E343" s="11">
        <v>2023</v>
      </c>
      <c r="F343" s="13">
        <v>84</v>
      </c>
      <c r="G343" s="11">
        <v>1900</v>
      </c>
      <c r="H343" s="11">
        <v>390351</v>
      </c>
      <c r="I343" s="12">
        <v>45000</v>
      </c>
      <c r="J343" s="9"/>
      <c r="K343" s="16" t="str">
        <f t="shared" ref="K343:K406" si="5">IF(J343&gt;0,I343*J343,"")</f>
        <v/>
      </c>
    </row>
    <row r="344" spans="1:11" ht="12" customHeight="1" x14ac:dyDescent="0.2">
      <c r="B344" s="6" t="s">
        <v>511</v>
      </c>
      <c r="K344" s="15" t="str">
        <f t="shared" si="5"/>
        <v/>
      </c>
    </row>
    <row r="345" spans="1:11" ht="21.9" customHeight="1" x14ac:dyDescent="0.2">
      <c r="A345" s="7"/>
      <c r="B345" s="17" t="s">
        <v>512</v>
      </c>
      <c r="C345" s="17"/>
      <c r="D345" s="8" t="s">
        <v>513</v>
      </c>
      <c r="E345" s="11">
        <v>2023</v>
      </c>
      <c r="F345" s="13">
        <v>90</v>
      </c>
      <c r="G345" s="11">
        <v>750</v>
      </c>
      <c r="H345" s="11">
        <v>390380</v>
      </c>
      <c r="I345" s="12">
        <v>12000</v>
      </c>
      <c r="J345" s="9"/>
      <c r="K345" s="16" t="str">
        <f t="shared" si="5"/>
        <v/>
      </c>
    </row>
    <row r="346" spans="1:11" ht="12" customHeight="1" x14ac:dyDescent="0.2">
      <c r="B346" s="6" t="s">
        <v>514</v>
      </c>
      <c r="K346" s="15" t="str">
        <f t="shared" si="5"/>
        <v/>
      </c>
    </row>
    <row r="347" spans="1:11" ht="33" customHeight="1" x14ac:dyDescent="0.2">
      <c r="A347" s="7"/>
      <c r="B347" s="17" t="s">
        <v>515</v>
      </c>
      <c r="C347" s="17"/>
      <c r="D347" s="8" t="s">
        <v>516</v>
      </c>
      <c r="E347" s="11">
        <v>2024</v>
      </c>
      <c r="F347" s="13">
        <v>81</v>
      </c>
      <c r="G347" s="11">
        <v>70</v>
      </c>
      <c r="H347" s="11">
        <v>400802</v>
      </c>
      <c r="I347" s="12">
        <v>42000</v>
      </c>
      <c r="J347" s="9"/>
      <c r="K347" s="16" t="str">
        <f t="shared" si="5"/>
        <v/>
      </c>
    </row>
    <row r="348" spans="1:11" ht="12" customHeight="1" x14ac:dyDescent="0.2">
      <c r="B348" s="6" t="s">
        <v>517</v>
      </c>
      <c r="K348" s="15" t="str">
        <f t="shared" si="5"/>
        <v/>
      </c>
    </row>
    <row r="349" spans="1:11" ht="33" customHeight="1" x14ac:dyDescent="0.2">
      <c r="A349" s="7"/>
      <c r="B349" s="17" t="s">
        <v>518</v>
      </c>
      <c r="C349" s="17"/>
      <c r="D349" s="8" t="s">
        <v>519</v>
      </c>
      <c r="E349" s="11">
        <v>2022</v>
      </c>
      <c r="F349" s="13">
        <v>86</v>
      </c>
      <c r="G349" s="11">
        <v>8000</v>
      </c>
      <c r="H349" s="11">
        <v>410961</v>
      </c>
      <c r="I349" s="12">
        <v>50000</v>
      </c>
      <c r="J349" s="9"/>
      <c r="K349" s="16" t="str">
        <f t="shared" si="5"/>
        <v/>
      </c>
    </row>
    <row r="350" spans="1:11" ht="11.1" customHeight="1" x14ac:dyDescent="0.2">
      <c r="A350" s="7"/>
      <c r="B350" s="17" t="s">
        <v>520</v>
      </c>
      <c r="C350" s="17"/>
      <c r="D350" s="8" t="s">
        <v>492</v>
      </c>
      <c r="E350" s="11">
        <v>2023</v>
      </c>
      <c r="F350" s="13">
        <v>80</v>
      </c>
      <c r="G350" s="11">
        <v>8000</v>
      </c>
      <c r="H350" s="11">
        <v>420155</v>
      </c>
      <c r="I350" s="12">
        <v>50000</v>
      </c>
      <c r="J350" s="9"/>
      <c r="K350" s="16" t="str">
        <f t="shared" si="5"/>
        <v/>
      </c>
    </row>
    <row r="351" spans="1:11" ht="21.9" customHeight="1" x14ac:dyDescent="0.2">
      <c r="A351" s="7"/>
      <c r="B351" s="17" t="s">
        <v>521</v>
      </c>
      <c r="C351" s="17"/>
      <c r="D351" s="8" t="s">
        <v>522</v>
      </c>
      <c r="E351" s="11">
        <v>2023</v>
      </c>
      <c r="F351" s="13">
        <v>73</v>
      </c>
      <c r="G351" s="11">
        <v>8000</v>
      </c>
      <c r="H351" s="11">
        <v>420881</v>
      </c>
      <c r="I351" s="12">
        <v>65000</v>
      </c>
      <c r="J351" s="9"/>
      <c r="K351" s="16" t="str">
        <f t="shared" si="5"/>
        <v/>
      </c>
    </row>
    <row r="352" spans="1:11" ht="12" customHeight="1" x14ac:dyDescent="0.2">
      <c r="B352" s="6" t="s">
        <v>523</v>
      </c>
      <c r="K352" s="15" t="str">
        <f t="shared" si="5"/>
        <v/>
      </c>
    </row>
    <row r="353" spans="1:11" ht="21.9" customHeight="1" x14ac:dyDescent="0.2">
      <c r="A353" s="7"/>
      <c r="B353" s="17" t="s">
        <v>524</v>
      </c>
      <c r="C353" s="17"/>
      <c r="D353" s="8" t="s">
        <v>138</v>
      </c>
      <c r="E353" s="11">
        <v>2024</v>
      </c>
      <c r="F353" s="13">
        <v>92</v>
      </c>
      <c r="G353" s="11">
        <v>8000</v>
      </c>
      <c r="H353" s="11">
        <v>420151</v>
      </c>
      <c r="I353" s="12">
        <v>40000</v>
      </c>
      <c r="J353" s="9"/>
      <c r="K353" s="16" t="str">
        <f t="shared" si="5"/>
        <v/>
      </c>
    </row>
    <row r="354" spans="1:11" ht="12" customHeight="1" x14ac:dyDescent="0.2">
      <c r="B354" s="6" t="s">
        <v>525</v>
      </c>
      <c r="K354" s="15" t="str">
        <f t="shared" si="5"/>
        <v/>
      </c>
    </row>
    <row r="355" spans="1:11" ht="21.9" customHeight="1" x14ac:dyDescent="0.2">
      <c r="A355" s="7"/>
      <c r="B355" s="17" t="s">
        <v>526</v>
      </c>
      <c r="C355" s="17"/>
      <c r="D355" s="8" t="s">
        <v>527</v>
      </c>
      <c r="E355" s="11">
        <v>2024</v>
      </c>
      <c r="F355" s="13">
        <v>89</v>
      </c>
      <c r="G355" s="11">
        <v>8000</v>
      </c>
      <c r="H355" s="11">
        <v>420193</v>
      </c>
      <c r="I355" s="12">
        <v>35000</v>
      </c>
      <c r="J355" s="9"/>
      <c r="K355" s="16" t="str">
        <f t="shared" si="5"/>
        <v/>
      </c>
    </row>
    <row r="356" spans="1:11" ht="12" customHeight="1" x14ac:dyDescent="0.2">
      <c r="B356" s="6" t="s">
        <v>528</v>
      </c>
      <c r="K356" s="15" t="str">
        <f t="shared" si="5"/>
        <v/>
      </c>
    </row>
    <row r="357" spans="1:11" ht="21.9" customHeight="1" x14ac:dyDescent="0.2">
      <c r="A357" s="7"/>
      <c r="B357" s="17" t="s">
        <v>529</v>
      </c>
      <c r="C357" s="17"/>
      <c r="D357" s="8" t="s">
        <v>530</v>
      </c>
      <c r="E357" s="11">
        <v>2024</v>
      </c>
      <c r="F357" s="13">
        <v>83</v>
      </c>
      <c r="G357" s="11">
        <v>8000</v>
      </c>
      <c r="H357" s="11">
        <v>420734</v>
      </c>
      <c r="I357" s="12">
        <v>45000</v>
      </c>
      <c r="J357" s="9"/>
      <c r="K357" s="16" t="str">
        <f t="shared" si="5"/>
        <v/>
      </c>
    </row>
    <row r="358" spans="1:11" ht="12" customHeight="1" x14ac:dyDescent="0.2">
      <c r="B358" s="6" t="s">
        <v>531</v>
      </c>
      <c r="K358" s="15" t="str">
        <f t="shared" si="5"/>
        <v/>
      </c>
    </row>
    <row r="359" spans="1:11" ht="21.9" customHeight="1" x14ac:dyDescent="0.2">
      <c r="A359" s="7"/>
      <c r="B359" s="17" t="s">
        <v>532</v>
      </c>
      <c r="C359" s="17"/>
      <c r="D359" s="8" t="s">
        <v>533</v>
      </c>
      <c r="E359" s="11">
        <v>2023</v>
      </c>
      <c r="F359" s="13">
        <v>90</v>
      </c>
      <c r="G359" s="11">
        <v>700</v>
      </c>
      <c r="H359" s="11">
        <v>430435</v>
      </c>
      <c r="I359" s="12">
        <v>23000</v>
      </c>
      <c r="J359" s="9"/>
      <c r="K359" s="16" t="str">
        <f t="shared" si="5"/>
        <v/>
      </c>
    </row>
    <row r="360" spans="1:11" ht="12" customHeight="1" x14ac:dyDescent="0.2">
      <c r="B360" s="6" t="s">
        <v>534</v>
      </c>
      <c r="K360" s="15" t="str">
        <f t="shared" si="5"/>
        <v/>
      </c>
    </row>
    <row r="361" spans="1:11" ht="21.9" customHeight="1" x14ac:dyDescent="0.2">
      <c r="A361" s="7"/>
      <c r="B361" s="17" t="s">
        <v>535</v>
      </c>
      <c r="C361" s="17"/>
      <c r="D361" s="8" t="s">
        <v>536</v>
      </c>
      <c r="E361" s="11">
        <v>2023</v>
      </c>
      <c r="F361" s="13">
        <v>83</v>
      </c>
      <c r="G361" s="11">
        <v>40</v>
      </c>
      <c r="H361" s="11">
        <v>430758</v>
      </c>
      <c r="I361" s="12">
        <v>10000</v>
      </c>
      <c r="J361" s="9"/>
      <c r="K361" s="16" t="str">
        <f t="shared" si="5"/>
        <v/>
      </c>
    </row>
    <row r="362" spans="1:11" ht="44.1" customHeight="1" x14ac:dyDescent="0.2">
      <c r="A362" s="7"/>
      <c r="B362" s="17" t="s">
        <v>537</v>
      </c>
      <c r="C362" s="17"/>
      <c r="D362" s="8" t="s">
        <v>538</v>
      </c>
      <c r="E362" s="11">
        <v>2023</v>
      </c>
      <c r="F362" s="13">
        <v>99</v>
      </c>
      <c r="G362" s="11">
        <v>50</v>
      </c>
      <c r="H362" s="11">
        <v>430761</v>
      </c>
      <c r="I362" s="12">
        <v>6000</v>
      </c>
      <c r="J362" s="9"/>
      <c r="K362" s="16" t="str">
        <f t="shared" si="5"/>
        <v/>
      </c>
    </row>
    <row r="363" spans="1:11" ht="21.9" customHeight="1" x14ac:dyDescent="0.2">
      <c r="A363" s="7"/>
      <c r="B363" s="17" t="s">
        <v>539</v>
      </c>
      <c r="C363" s="17"/>
      <c r="D363" s="8" t="s">
        <v>540</v>
      </c>
      <c r="E363" s="11">
        <v>2023</v>
      </c>
      <c r="F363" s="13">
        <v>89</v>
      </c>
      <c r="G363" s="11">
        <v>40</v>
      </c>
      <c r="H363" s="11">
        <v>430770</v>
      </c>
      <c r="I363" s="12">
        <v>4000</v>
      </c>
      <c r="J363" s="9"/>
      <c r="K363" s="16" t="str">
        <f t="shared" si="5"/>
        <v/>
      </c>
    </row>
    <row r="364" spans="1:11" ht="12" customHeight="1" x14ac:dyDescent="0.2">
      <c r="B364" s="6" t="s">
        <v>541</v>
      </c>
      <c r="K364" s="15" t="str">
        <f t="shared" si="5"/>
        <v/>
      </c>
    </row>
    <row r="365" spans="1:11" ht="11.1" customHeight="1" x14ac:dyDescent="0.2">
      <c r="A365" s="7"/>
      <c r="B365" s="17" t="s">
        <v>542</v>
      </c>
      <c r="C365" s="17"/>
      <c r="D365" s="8" t="s">
        <v>543</v>
      </c>
      <c r="E365" s="11">
        <v>2024</v>
      </c>
      <c r="F365" s="13">
        <v>84</v>
      </c>
      <c r="G365" s="11">
        <v>11000</v>
      </c>
      <c r="H365" s="11">
        <v>430898</v>
      </c>
      <c r="I365" s="12">
        <v>20000</v>
      </c>
      <c r="J365" s="9"/>
      <c r="K365" s="16" t="str">
        <f t="shared" si="5"/>
        <v/>
      </c>
    </row>
    <row r="366" spans="1:11" ht="12" customHeight="1" x14ac:dyDescent="0.2">
      <c r="B366" s="6" t="s">
        <v>544</v>
      </c>
      <c r="K366" s="15" t="str">
        <f t="shared" si="5"/>
        <v/>
      </c>
    </row>
    <row r="367" spans="1:11" ht="33" customHeight="1" x14ac:dyDescent="0.2">
      <c r="A367" s="7"/>
      <c r="B367" s="17" t="s">
        <v>545</v>
      </c>
      <c r="C367" s="17"/>
      <c r="D367" s="8" t="s">
        <v>546</v>
      </c>
      <c r="E367" s="11">
        <v>2022</v>
      </c>
      <c r="F367" s="13">
        <v>94</v>
      </c>
      <c r="G367" s="11">
        <v>11000</v>
      </c>
      <c r="H367" s="11">
        <v>430875</v>
      </c>
      <c r="I367" s="12">
        <v>85000</v>
      </c>
      <c r="J367" s="9"/>
      <c r="K367" s="16" t="str">
        <f t="shared" si="5"/>
        <v/>
      </c>
    </row>
    <row r="368" spans="1:11" ht="44.1" customHeight="1" x14ac:dyDescent="0.2">
      <c r="A368" s="7"/>
      <c r="B368" s="17" t="s">
        <v>547</v>
      </c>
      <c r="C368" s="17"/>
      <c r="D368" s="8" t="s">
        <v>546</v>
      </c>
      <c r="E368" s="11">
        <v>2023</v>
      </c>
      <c r="F368" s="13">
        <v>90</v>
      </c>
      <c r="G368" s="11">
        <v>11000</v>
      </c>
      <c r="H368" s="11">
        <v>430878</v>
      </c>
      <c r="I368" s="12">
        <v>55000</v>
      </c>
      <c r="J368" s="9"/>
      <c r="K368" s="16" t="str">
        <f t="shared" si="5"/>
        <v/>
      </c>
    </row>
    <row r="369" spans="1:11" ht="33" customHeight="1" x14ac:dyDescent="0.2">
      <c r="A369" s="7"/>
      <c r="B369" s="17" t="s">
        <v>548</v>
      </c>
      <c r="C369" s="17"/>
      <c r="D369" s="8" t="s">
        <v>546</v>
      </c>
      <c r="E369" s="11">
        <v>2023</v>
      </c>
      <c r="F369" s="13">
        <v>95</v>
      </c>
      <c r="G369" s="11">
        <v>11000</v>
      </c>
      <c r="H369" s="11">
        <v>430881</v>
      </c>
      <c r="I369" s="12">
        <v>75000</v>
      </c>
      <c r="J369" s="9"/>
      <c r="K369" s="16" t="str">
        <f t="shared" si="5"/>
        <v/>
      </c>
    </row>
    <row r="370" spans="1:11" ht="44.1" customHeight="1" x14ac:dyDescent="0.2">
      <c r="A370" s="7"/>
      <c r="B370" s="17" t="s">
        <v>549</v>
      </c>
      <c r="C370" s="17"/>
      <c r="D370" s="8" t="s">
        <v>546</v>
      </c>
      <c r="E370" s="11">
        <v>2023</v>
      </c>
      <c r="F370" s="13">
        <v>99</v>
      </c>
      <c r="G370" s="11">
        <v>11000</v>
      </c>
      <c r="H370" s="11">
        <v>708721</v>
      </c>
      <c r="I370" s="12">
        <v>75000</v>
      </c>
      <c r="J370" s="9"/>
      <c r="K370" s="16" t="str">
        <f t="shared" si="5"/>
        <v/>
      </c>
    </row>
    <row r="371" spans="1:11" ht="33" customHeight="1" x14ac:dyDescent="0.2">
      <c r="A371" s="7"/>
      <c r="B371" s="17" t="s">
        <v>550</v>
      </c>
      <c r="C371" s="17"/>
      <c r="D371" s="8" t="s">
        <v>546</v>
      </c>
      <c r="E371" s="11">
        <v>2023</v>
      </c>
      <c r="F371" s="13">
        <v>98</v>
      </c>
      <c r="G371" s="11">
        <v>11000</v>
      </c>
      <c r="H371" s="11">
        <v>30012</v>
      </c>
      <c r="I371" s="12">
        <v>75000</v>
      </c>
      <c r="J371" s="9"/>
      <c r="K371" s="16" t="str">
        <f t="shared" si="5"/>
        <v/>
      </c>
    </row>
    <row r="372" spans="1:11" ht="12" customHeight="1" x14ac:dyDescent="0.2">
      <c r="B372" s="6" t="s">
        <v>551</v>
      </c>
      <c r="K372" s="15" t="str">
        <f t="shared" si="5"/>
        <v/>
      </c>
    </row>
    <row r="373" spans="1:11" ht="44.1" customHeight="1" x14ac:dyDescent="0.2">
      <c r="A373" s="7"/>
      <c r="B373" s="17" t="s">
        <v>552</v>
      </c>
      <c r="C373" s="17"/>
      <c r="D373" s="8" t="s">
        <v>546</v>
      </c>
      <c r="E373" s="11">
        <v>2023</v>
      </c>
      <c r="F373" s="13">
        <v>99</v>
      </c>
      <c r="G373" s="11">
        <v>11000</v>
      </c>
      <c r="H373" s="11">
        <v>834597</v>
      </c>
      <c r="I373" s="12">
        <v>70000</v>
      </c>
      <c r="J373" s="9"/>
      <c r="K373" s="16" t="str">
        <f t="shared" si="5"/>
        <v/>
      </c>
    </row>
    <row r="374" spans="1:11" ht="12" customHeight="1" x14ac:dyDescent="0.2">
      <c r="B374" s="6" t="s">
        <v>553</v>
      </c>
      <c r="K374" s="15" t="str">
        <f t="shared" si="5"/>
        <v/>
      </c>
    </row>
    <row r="375" spans="1:11" ht="21.9" customHeight="1" x14ac:dyDescent="0.2">
      <c r="A375" s="7"/>
      <c r="B375" s="17" t="s">
        <v>554</v>
      </c>
      <c r="C375" s="17"/>
      <c r="D375" s="8" t="s">
        <v>555</v>
      </c>
      <c r="E375" s="11">
        <v>2022</v>
      </c>
      <c r="F375" s="13">
        <v>84</v>
      </c>
      <c r="G375" s="11">
        <v>230</v>
      </c>
      <c r="H375" s="11">
        <v>460730</v>
      </c>
      <c r="I375" s="12">
        <v>11000</v>
      </c>
      <c r="J375" s="9"/>
      <c r="K375" s="16" t="str">
        <f t="shared" si="5"/>
        <v/>
      </c>
    </row>
    <row r="376" spans="1:11" ht="12" customHeight="1" x14ac:dyDescent="0.2">
      <c r="B376" s="6" t="s">
        <v>556</v>
      </c>
      <c r="K376" s="15" t="str">
        <f t="shared" si="5"/>
        <v/>
      </c>
    </row>
    <row r="377" spans="1:11" ht="21.9" customHeight="1" x14ac:dyDescent="0.2">
      <c r="A377" s="7"/>
      <c r="B377" s="17" t="s">
        <v>557</v>
      </c>
      <c r="C377" s="17"/>
      <c r="D377" s="8" t="s">
        <v>218</v>
      </c>
      <c r="E377" s="11">
        <v>2024</v>
      </c>
      <c r="F377" s="13">
        <v>86</v>
      </c>
      <c r="G377" s="11">
        <v>1800</v>
      </c>
      <c r="H377" s="11">
        <v>460746</v>
      </c>
      <c r="I377" s="12">
        <v>10000</v>
      </c>
      <c r="J377" s="9"/>
      <c r="K377" s="16" t="str">
        <f t="shared" si="5"/>
        <v/>
      </c>
    </row>
    <row r="378" spans="1:11" ht="12" customHeight="1" x14ac:dyDescent="0.2">
      <c r="B378" s="6" t="s">
        <v>558</v>
      </c>
      <c r="K378" s="15" t="str">
        <f t="shared" si="5"/>
        <v/>
      </c>
    </row>
    <row r="379" spans="1:11" ht="21.9" customHeight="1" x14ac:dyDescent="0.2">
      <c r="A379" s="7"/>
      <c r="B379" s="17" t="s">
        <v>559</v>
      </c>
      <c r="C379" s="17"/>
      <c r="D379" s="8" t="s">
        <v>560</v>
      </c>
      <c r="E379" s="11">
        <v>2024</v>
      </c>
      <c r="F379" s="13">
        <v>79</v>
      </c>
      <c r="G379" s="11">
        <v>280</v>
      </c>
      <c r="H379" s="11">
        <v>470709</v>
      </c>
      <c r="I379" s="12">
        <v>60000</v>
      </c>
      <c r="J379" s="9"/>
      <c r="K379" s="16" t="str">
        <f t="shared" si="5"/>
        <v/>
      </c>
    </row>
    <row r="380" spans="1:11" ht="21.9" customHeight="1" x14ac:dyDescent="0.2">
      <c r="A380" s="7"/>
      <c r="B380" s="17" t="s">
        <v>561</v>
      </c>
      <c r="C380" s="17"/>
      <c r="D380" s="8" t="s">
        <v>562</v>
      </c>
      <c r="E380" s="11">
        <v>2024</v>
      </c>
      <c r="F380" s="13">
        <v>69</v>
      </c>
      <c r="G380" s="11">
        <v>300</v>
      </c>
      <c r="H380" s="11">
        <v>470715</v>
      </c>
      <c r="I380" s="12">
        <v>60000</v>
      </c>
      <c r="J380" s="9"/>
      <c r="K380" s="16" t="str">
        <f t="shared" si="5"/>
        <v/>
      </c>
    </row>
    <row r="381" spans="1:11" ht="21.9" customHeight="1" x14ac:dyDescent="0.2">
      <c r="A381" s="7"/>
      <c r="B381" s="17" t="s">
        <v>563</v>
      </c>
      <c r="C381" s="17"/>
      <c r="D381" s="8" t="s">
        <v>564</v>
      </c>
      <c r="E381" s="11">
        <v>2023</v>
      </c>
      <c r="F381" s="13">
        <v>74</v>
      </c>
      <c r="G381" s="11">
        <v>300</v>
      </c>
      <c r="H381" s="11">
        <v>686606</v>
      </c>
      <c r="I381" s="12">
        <v>58000</v>
      </c>
      <c r="J381" s="9"/>
      <c r="K381" s="16" t="str">
        <f t="shared" si="5"/>
        <v/>
      </c>
    </row>
    <row r="382" spans="1:11" ht="21.9" customHeight="1" x14ac:dyDescent="0.2">
      <c r="A382" s="7"/>
      <c r="B382" s="17" t="s">
        <v>565</v>
      </c>
      <c r="C382" s="17"/>
      <c r="D382" s="8" t="s">
        <v>566</v>
      </c>
      <c r="E382" s="11">
        <v>2023</v>
      </c>
      <c r="F382" s="13">
        <v>75</v>
      </c>
      <c r="G382" s="11">
        <v>300</v>
      </c>
      <c r="H382" s="11">
        <v>686607</v>
      </c>
      <c r="I382" s="12">
        <v>60000</v>
      </c>
      <c r="J382" s="9"/>
      <c r="K382" s="16" t="str">
        <f t="shared" si="5"/>
        <v/>
      </c>
    </row>
    <row r="383" spans="1:11" ht="12" customHeight="1" x14ac:dyDescent="0.2">
      <c r="B383" s="6" t="s">
        <v>567</v>
      </c>
      <c r="K383" s="15" t="str">
        <f t="shared" si="5"/>
        <v/>
      </c>
    </row>
    <row r="384" spans="1:11" ht="21.9" customHeight="1" x14ac:dyDescent="0.2">
      <c r="A384" s="7"/>
      <c r="B384" s="17" t="s">
        <v>568</v>
      </c>
      <c r="C384" s="17"/>
      <c r="D384" s="8" t="s">
        <v>569</v>
      </c>
      <c r="E384" s="11">
        <v>2023</v>
      </c>
      <c r="F384" s="13">
        <v>79</v>
      </c>
      <c r="G384" s="11">
        <v>100</v>
      </c>
      <c r="H384" s="11">
        <v>490226</v>
      </c>
      <c r="I384" s="12">
        <v>30000</v>
      </c>
      <c r="J384" s="9"/>
      <c r="K384" s="16" t="str">
        <f t="shared" si="5"/>
        <v/>
      </c>
    </row>
    <row r="385" spans="1:11" ht="12" customHeight="1" x14ac:dyDescent="0.2">
      <c r="B385" s="6" t="s">
        <v>570</v>
      </c>
      <c r="K385" s="15" t="str">
        <f t="shared" si="5"/>
        <v/>
      </c>
    </row>
    <row r="386" spans="1:11" ht="11.1" customHeight="1" x14ac:dyDescent="0.2">
      <c r="A386" s="7"/>
      <c r="B386" s="17" t="s">
        <v>571</v>
      </c>
      <c r="C386" s="17"/>
      <c r="D386" s="8" t="s">
        <v>572</v>
      </c>
      <c r="E386" s="11">
        <v>2024</v>
      </c>
      <c r="F386" s="13">
        <v>90</v>
      </c>
      <c r="G386" s="11">
        <v>350</v>
      </c>
      <c r="H386" s="11">
        <v>500182</v>
      </c>
      <c r="I386" s="12">
        <v>45000</v>
      </c>
      <c r="J386" s="9"/>
      <c r="K386" s="16" t="str">
        <f t="shared" si="5"/>
        <v/>
      </c>
    </row>
    <row r="387" spans="1:11" ht="11.1" customHeight="1" x14ac:dyDescent="0.2">
      <c r="A387" s="7"/>
      <c r="B387" s="17" t="s">
        <v>573</v>
      </c>
      <c r="C387" s="17"/>
      <c r="D387" s="8" t="s">
        <v>574</v>
      </c>
      <c r="E387" s="11">
        <v>2023</v>
      </c>
      <c r="F387" s="13">
        <v>84</v>
      </c>
      <c r="G387" s="11">
        <v>350</v>
      </c>
      <c r="H387" s="11">
        <v>500188</v>
      </c>
      <c r="I387" s="12">
        <v>50000</v>
      </c>
      <c r="J387" s="9"/>
      <c r="K387" s="16" t="str">
        <f t="shared" si="5"/>
        <v/>
      </c>
    </row>
    <row r="388" spans="1:11" ht="11.1" customHeight="1" x14ac:dyDescent="0.2">
      <c r="A388" s="7"/>
      <c r="B388" s="17" t="s">
        <v>575</v>
      </c>
      <c r="C388" s="17"/>
      <c r="D388" s="8" t="s">
        <v>574</v>
      </c>
      <c r="E388" s="11">
        <v>2024</v>
      </c>
      <c r="F388" s="13">
        <v>82</v>
      </c>
      <c r="G388" s="11">
        <v>350</v>
      </c>
      <c r="H388" s="11">
        <v>500191</v>
      </c>
      <c r="I388" s="12">
        <v>50000</v>
      </c>
      <c r="J388" s="9"/>
      <c r="K388" s="16" t="str">
        <f t="shared" si="5"/>
        <v/>
      </c>
    </row>
    <row r="389" spans="1:11" ht="21.9" customHeight="1" x14ac:dyDescent="0.2">
      <c r="A389" s="7"/>
      <c r="B389" s="17" t="s">
        <v>576</v>
      </c>
      <c r="C389" s="17"/>
      <c r="D389" s="8" t="s">
        <v>574</v>
      </c>
      <c r="E389" s="11">
        <v>2024</v>
      </c>
      <c r="F389" s="13">
        <v>90</v>
      </c>
      <c r="G389" s="11">
        <v>350</v>
      </c>
      <c r="H389" s="11">
        <v>500194</v>
      </c>
      <c r="I389" s="12">
        <v>50000</v>
      </c>
      <c r="J389" s="9"/>
      <c r="K389" s="16" t="str">
        <f t="shared" si="5"/>
        <v/>
      </c>
    </row>
    <row r="390" spans="1:11" ht="11.1" customHeight="1" x14ac:dyDescent="0.2">
      <c r="A390" s="7"/>
      <c r="B390" s="17" t="s">
        <v>577</v>
      </c>
      <c r="C390" s="17"/>
      <c r="D390" s="8" t="s">
        <v>574</v>
      </c>
      <c r="E390" s="11">
        <v>2023</v>
      </c>
      <c r="F390" s="13">
        <v>92</v>
      </c>
      <c r="G390" s="11">
        <v>350</v>
      </c>
      <c r="H390" s="11">
        <v>500197</v>
      </c>
      <c r="I390" s="12">
        <v>50000</v>
      </c>
      <c r="J390" s="9"/>
      <c r="K390" s="16" t="str">
        <f t="shared" si="5"/>
        <v/>
      </c>
    </row>
    <row r="391" spans="1:11" ht="11.1" customHeight="1" x14ac:dyDescent="0.2">
      <c r="A391" s="7"/>
      <c r="B391" s="17" t="s">
        <v>578</v>
      </c>
      <c r="C391" s="17"/>
      <c r="D391" s="8" t="s">
        <v>574</v>
      </c>
      <c r="E391" s="11">
        <v>2023</v>
      </c>
      <c r="F391" s="13">
        <v>91</v>
      </c>
      <c r="G391" s="11">
        <v>350</v>
      </c>
      <c r="H391" s="11">
        <v>500200</v>
      </c>
      <c r="I391" s="12">
        <v>50000</v>
      </c>
      <c r="J391" s="9"/>
      <c r="K391" s="16" t="str">
        <f t="shared" si="5"/>
        <v/>
      </c>
    </row>
    <row r="392" spans="1:11" ht="12" customHeight="1" x14ac:dyDescent="0.2">
      <c r="B392" s="6" t="s">
        <v>579</v>
      </c>
      <c r="K392" s="15" t="str">
        <f t="shared" si="5"/>
        <v/>
      </c>
    </row>
    <row r="393" spans="1:11" ht="21.9" customHeight="1" x14ac:dyDescent="0.2">
      <c r="A393" s="7"/>
      <c r="B393" s="17" t="s">
        <v>580</v>
      </c>
      <c r="C393" s="17"/>
      <c r="D393" s="8" t="s">
        <v>581</v>
      </c>
      <c r="E393" s="11">
        <v>2023</v>
      </c>
      <c r="F393" s="13">
        <v>97</v>
      </c>
      <c r="G393" s="11">
        <v>6000</v>
      </c>
      <c r="H393" s="11">
        <v>500402</v>
      </c>
      <c r="I393" s="12">
        <v>20000</v>
      </c>
      <c r="J393" s="9"/>
      <c r="K393" s="16" t="str">
        <f t="shared" si="5"/>
        <v/>
      </c>
    </row>
    <row r="394" spans="1:11" ht="12" customHeight="1" x14ac:dyDescent="0.2">
      <c r="B394" s="6" t="s">
        <v>582</v>
      </c>
      <c r="K394" s="15" t="str">
        <f t="shared" si="5"/>
        <v/>
      </c>
    </row>
    <row r="395" spans="1:11" ht="21.9" customHeight="1" x14ac:dyDescent="0.2">
      <c r="A395" s="7"/>
      <c r="B395" s="17" t="s">
        <v>583</v>
      </c>
      <c r="C395" s="17"/>
      <c r="D395" s="8" t="s">
        <v>584</v>
      </c>
      <c r="E395" s="11">
        <v>2023</v>
      </c>
      <c r="F395" s="13">
        <v>92</v>
      </c>
      <c r="G395" s="11">
        <v>6200</v>
      </c>
      <c r="H395" s="11">
        <v>520848</v>
      </c>
      <c r="I395" s="12">
        <v>50000</v>
      </c>
      <c r="J395" s="9"/>
      <c r="K395" s="16" t="str">
        <f t="shared" si="5"/>
        <v/>
      </c>
    </row>
    <row r="396" spans="1:11" ht="12" customHeight="1" x14ac:dyDescent="0.2">
      <c r="B396" s="6" t="s">
        <v>585</v>
      </c>
      <c r="K396" s="15" t="str">
        <f t="shared" si="5"/>
        <v/>
      </c>
    </row>
    <row r="397" spans="1:11" ht="21.9" customHeight="1" x14ac:dyDescent="0.2">
      <c r="A397" s="7"/>
      <c r="B397" s="17" t="s">
        <v>586</v>
      </c>
      <c r="C397" s="17"/>
      <c r="D397" s="8" t="s">
        <v>587</v>
      </c>
      <c r="E397" s="11">
        <v>2024</v>
      </c>
      <c r="F397" s="13">
        <v>100</v>
      </c>
      <c r="G397" s="11">
        <v>1800</v>
      </c>
      <c r="H397" s="11">
        <v>560697</v>
      </c>
      <c r="I397" s="12">
        <v>20000</v>
      </c>
      <c r="J397" s="9"/>
      <c r="K397" s="16" t="str">
        <f t="shared" si="5"/>
        <v/>
      </c>
    </row>
    <row r="398" spans="1:11" ht="12" customHeight="1" x14ac:dyDescent="0.2">
      <c r="B398" s="6" t="s">
        <v>588</v>
      </c>
      <c r="K398" s="15" t="str">
        <f t="shared" si="5"/>
        <v/>
      </c>
    </row>
    <row r="399" spans="1:11" ht="21.9" customHeight="1" x14ac:dyDescent="0.2">
      <c r="A399" s="7"/>
      <c r="B399" s="17" t="s">
        <v>589</v>
      </c>
      <c r="C399" s="17"/>
      <c r="D399" s="8" t="s">
        <v>590</v>
      </c>
      <c r="E399" s="11">
        <v>2023</v>
      </c>
      <c r="F399" s="13">
        <v>80</v>
      </c>
      <c r="G399" s="11">
        <v>800</v>
      </c>
      <c r="H399" s="11">
        <v>560746</v>
      </c>
      <c r="I399" s="12">
        <v>82000</v>
      </c>
      <c r="J399" s="9"/>
      <c r="K399" s="16" t="str">
        <f t="shared" si="5"/>
        <v/>
      </c>
    </row>
    <row r="400" spans="1:11" ht="12" customHeight="1" x14ac:dyDescent="0.2">
      <c r="B400" s="6" t="s">
        <v>591</v>
      </c>
      <c r="K400" s="15" t="str">
        <f t="shared" si="5"/>
        <v/>
      </c>
    </row>
    <row r="401" spans="1:11" ht="21.9" customHeight="1" x14ac:dyDescent="0.2">
      <c r="A401" s="7"/>
      <c r="B401" s="17" t="s">
        <v>592</v>
      </c>
      <c r="C401" s="17"/>
      <c r="D401" s="8" t="s">
        <v>593</v>
      </c>
      <c r="E401" s="11">
        <v>2024</v>
      </c>
      <c r="F401" s="13">
        <v>92</v>
      </c>
      <c r="G401" s="11">
        <v>600</v>
      </c>
      <c r="H401" s="11">
        <v>560988</v>
      </c>
      <c r="I401" s="12">
        <v>15000</v>
      </c>
      <c r="J401" s="9"/>
      <c r="K401" s="16" t="str">
        <f t="shared" si="5"/>
        <v/>
      </c>
    </row>
    <row r="402" spans="1:11" ht="12" customHeight="1" x14ac:dyDescent="0.2">
      <c r="B402" s="6" t="s">
        <v>594</v>
      </c>
      <c r="K402" s="15" t="str">
        <f t="shared" si="5"/>
        <v/>
      </c>
    </row>
    <row r="403" spans="1:11" ht="21.9" customHeight="1" x14ac:dyDescent="0.2">
      <c r="A403" s="7"/>
      <c r="B403" s="17" t="s">
        <v>595</v>
      </c>
      <c r="C403" s="17"/>
      <c r="D403" s="8" t="s">
        <v>587</v>
      </c>
      <c r="E403" s="11">
        <v>2023</v>
      </c>
      <c r="F403" s="13">
        <v>91</v>
      </c>
      <c r="G403" s="11">
        <v>600</v>
      </c>
      <c r="H403" s="11">
        <v>560920</v>
      </c>
      <c r="I403" s="12">
        <v>20000</v>
      </c>
      <c r="J403" s="9"/>
      <c r="K403" s="16" t="str">
        <f t="shared" si="5"/>
        <v/>
      </c>
    </row>
    <row r="404" spans="1:11" ht="21.9" customHeight="1" x14ac:dyDescent="0.2">
      <c r="A404" s="7"/>
      <c r="B404" s="17" t="s">
        <v>596</v>
      </c>
      <c r="C404" s="17"/>
      <c r="D404" s="8" t="s">
        <v>587</v>
      </c>
      <c r="E404" s="11">
        <v>2023</v>
      </c>
      <c r="F404" s="13">
        <v>86</v>
      </c>
      <c r="G404" s="11">
        <v>600</v>
      </c>
      <c r="H404" s="11">
        <v>560923</v>
      </c>
      <c r="I404" s="12">
        <v>27000</v>
      </c>
      <c r="J404" s="9"/>
      <c r="K404" s="16" t="str">
        <f t="shared" si="5"/>
        <v/>
      </c>
    </row>
    <row r="405" spans="1:11" ht="21.9" customHeight="1" x14ac:dyDescent="0.2">
      <c r="A405" s="7"/>
      <c r="B405" s="17" t="s">
        <v>597</v>
      </c>
      <c r="C405" s="17"/>
      <c r="D405" s="8" t="s">
        <v>587</v>
      </c>
      <c r="E405" s="11">
        <v>2023</v>
      </c>
      <c r="F405" s="13">
        <v>82</v>
      </c>
      <c r="G405" s="11">
        <v>600</v>
      </c>
      <c r="H405" s="11">
        <v>560926</v>
      </c>
      <c r="I405" s="12">
        <v>22000</v>
      </c>
      <c r="J405" s="9"/>
      <c r="K405" s="16" t="str">
        <f t="shared" si="5"/>
        <v/>
      </c>
    </row>
    <row r="406" spans="1:11" ht="21.9" customHeight="1" x14ac:dyDescent="0.2">
      <c r="A406" s="7"/>
      <c r="B406" s="17" t="s">
        <v>598</v>
      </c>
      <c r="C406" s="17"/>
      <c r="D406" s="8" t="s">
        <v>587</v>
      </c>
      <c r="E406" s="11">
        <v>2024</v>
      </c>
      <c r="F406" s="13">
        <v>82</v>
      </c>
      <c r="G406" s="11">
        <v>600</v>
      </c>
      <c r="H406" s="11">
        <v>560929</v>
      </c>
      <c r="I406" s="12">
        <v>25000</v>
      </c>
      <c r="J406" s="9"/>
      <c r="K406" s="16" t="str">
        <f t="shared" si="5"/>
        <v/>
      </c>
    </row>
    <row r="407" spans="1:11" ht="12" customHeight="1" x14ac:dyDescent="0.2">
      <c r="B407" s="6" t="s">
        <v>599</v>
      </c>
      <c r="K407" s="15" t="str">
        <f t="shared" ref="K407:K470" si="6">IF(J407&gt;0,I407*J407,"")</f>
        <v/>
      </c>
    </row>
    <row r="408" spans="1:11" ht="21.9" customHeight="1" x14ac:dyDescent="0.2">
      <c r="A408" s="7"/>
      <c r="B408" s="17" t="s">
        <v>600</v>
      </c>
      <c r="C408" s="17"/>
      <c r="D408" s="8" t="s">
        <v>601</v>
      </c>
      <c r="E408" s="11">
        <v>2023</v>
      </c>
      <c r="F408" s="13">
        <v>96</v>
      </c>
      <c r="G408" s="11">
        <v>1200</v>
      </c>
      <c r="H408" s="11">
        <v>580684</v>
      </c>
      <c r="I408" s="12">
        <v>14000</v>
      </c>
      <c r="J408" s="9"/>
      <c r="K408" s="16" t="str">
        <f t="shared" si="6"/>
        <v/>
      </c>
    </row>
    <row r="409" spans="1:11" ht="12" customHeight="1" x14ac:dyDescent="0.2">
      <c r="B409" s="6" t="s">
        <v>602</v>
      </c>
      <c r="K409" s="15" t="str">
        <f t="shared" si="6"/>
        <v/>
      </c>
    </row>
    <row r="410" spans="1:11" ht="21.9" customHeight="1" x14ac:dyDescent="0.2">
      <c r="A410" s="7"/>
      <c r="B410" s="17" t="s">
        <v>603</v>
      </c>
      <c r="C410" s="17"/>
      <c r="D410" s="8" t="s">
        <v>593</v>
      </c>
      <c r="E410" s="11">
        <v>2023</v>
      </c>
      <c r="F410" s="13">
        <v>97</v>
      </c>
      <c r="G410" s="11">
        <v>1600</v>
      </c>
      <c r="H410" s="11">
        <v>580732</v>
      </c>
      <c r="I410" s="12">
        <v>17500</v>
      </c>
      <c r="J410" s="9"/>
      <c r="K410" s="16" t="str">
        <f t="shared" si="6"/>
        <v/>
      </c>
    </row>
    <row r="411" spans="1:11" ht="21.9" customHeight="1" x14ac:dyDescent="0.2">
      <c r="A411" s="7"/>
      <c r="B411" s="17" t="s">
        <v>604</v>
      </c>
      <c r="C411" s="17"/>
      <c r="D411" s="8" t="s">
        <v>574</v>
      </c>
      <c r="E411" s="11">
        <v>2023</v>
      </c>
      <c r="F411" s="13">
        <v>95</v>
      </c>
      <c r="G411" s="11">
        <v>1600</v>
      </c>
      <c r="H411" s="11">
        <v>580735</v>
      </c>
      <c r="I411" s="12">
        <v>10500</v>
      </c>
      <c r="J411" s="9"/>
      <c r="K411" s="16" t="str">
        <f t="shared" si="6"/>
        <v/>
      </c>
    </row>
    <row r="412" spans="1:11" ht="12" customHeight="1" x14ac:dyDescent="0.2">
      <c r="B412" s="6" t="s">
        <v>605</v>
      </c>
      <c r="K412" s="15" t="str">
        <f t="shared" si="6"/>
        <v/>
      </c>
    </row>
    <row r="413" spans="1:11" ht="33" customHeight="1" x14ac:dyDescent="0.2">
      <c r="A413" s="7"/>
      <c r="B413" s="17" t="s">
        <v>606</v>
      </c>
      <c r="C413" s="17"/>
      <c r="D413" s="8" t="s">
        <v>607</v>
      </c>
      <c r="E413" s="11">
        <v>2024</v>
      </c>
      <c r="F413" s="13">
        <v>83</v>
      </c>
      <c r="G413" s="11">
        <v>100</v>
      </c>
      <c r="H413" s="11">
        <v>580854</v>
      </c>
      <c r="I413" s="12">
        <v>6500</v>
      </c>
      <c r="J413" s="9"/>
      <c r="K413" s="16" t="str">
        <f t="shared" si="6"/>
        <v/>
      </c>
    </row>
    <row r="414" spans="1:11" ht="21.9" customHeight="1" x14ac:dyDescent="0.2">
      <c r="A414" s="7"/>
      <c r="B414" s="17" t="s">
        <v>608</v>
      </c>
      <c r="C414" s="17"/>
      <c r="D414" s="8" t="s">
        <v>609</v>
      </c>
      <c r="E414" s="11">
        <v>2024</v>
      </c>
      <c r="F414" s="13">
        <v>93</v>
      </c>
      <c r="G414" s="11">
        <v>100</v>
      </c>
      <c r="H414" s="11">
        <v>816936</v>
      </c>
      <c r="I414" s="12">
        <v>6500</v>
      </c>
      <c r="J414" s="9"/>
      <c r="K414" s="16" t="str">
        <f t="shared" si="6"/>
        <v/>
      </c>
    </row>
    <row r="415" spans="1:11" ht="21.9" customHeight="1" x14ac:dyDescent="0.2">
      <c r="A415" s="7"/>
      <c r="B415" s="17" t="s">
        <v>610</v>
      </c>
      <c r="C415" s="17"/>
      <c r="D415" s="8" t="s">
        <v>569</v>
      </c>
      <c r="E415" s="11">
        <v>2024</v>
      </c>
      <c r="F415" s="13">
        <v>80</v>
      </c>
      <c r="G415" s="11">
        <v>100</v>
      </c>
      <c r="H415" s="11">
        <v>580865</v>
      </c>
      <c r="I415" s="12">
        <v>6500</v>
      </c>
      <c r="J415" s="9"/>
      <c r="K415" s="16" t="str">
        <f t="shared" si="6"/>
        <v/>
      </c>
    </row>
    <row r="416" spans="1:11" ht="21.9" customHeight="1" x14ac:dyDescent="0.2">
      <c r="A416" s="7"/>
      <c r="B416" s="17" t="s">
        <v>611</v>
      </c>
      <c r="C416" s="17"/>
      <c r="D416" s="8" t="s">
        <v>601</v>
      </c>
      <c r="E416" s="11">
        <v>2024</v>
      </c>
      <c r="F416" s="13">
        <v>76</v>
      </c>
      <c r="G416" s="11">
        <v>100</v>
      </c>
      <c r="H416" s="11">
        <v>580873</v>
      </c>
      <c r="I416" s="12">
        <v>8500</v>
      </c>
      <c r="J416" s="9"/>
      <c r="K416" s="16" t="str">
        <f t="shared" si="6"/>
        <v/>
      </c>
    </row>
    <row r="417" spans="1:11" ht="21.9" customHeight="1" x14ac:dyDescent="0.2">
      <c r="A417" s="7"/>
      <c r="B417" s="17" t="s">
        <v>612</v>
      </c>
      <c r="C417" s="17"/>
      <c r="D417" s="8" t="s">
        <v>613</v>
      </c>
      <c r="E417" s="11">
        <v>2024</v>
      </c>
      <c r="F417" s="13">
        <v>91</v>
      </c>
      <c r="G417" s="11">
        <v>100</v>
      </c>
      <c r="H417" s="11">
        <v>580876</v>
      </c>
      <c r="I417" s="12">
        <v>6000</v>
      </c>
      <c r="J417" s="9"/>
      <c r="K417" s="16" t="str">
        <f t="shared" si="6"/>
        <v/>
      </c>
    </row>
    <row r="418" spans="1:11" ht="21.9" customHeight="1" x14ac:dyDescent="0.2">
      <c r="A418" s="7"/>
      <c r="B418" s="17" t="s">
        <v>614</v>
      </c>
      <c r="C418" s="17"/>
      <c r="D418" s="8" t="s">
        <v>615</v>
      </c>
      <c r="E418" s="11">
        <v>2024</v>
      </c>
      <c r="F418" s="13">
        <v>75</v>
      </c>
      <c r="G418" s="11">
        <v>100</v>
      </c>
      <c r="H418" s="11">
        <v>580881</v>
      </c>
      <c r="I418" s="12">
        <v>6500</v>
      </c>
      <c r="J418" s="9"/>
      <c r="K418" s="16" t="str">
        <f t="shared" si="6"/>
        <v/>
      </c>
    </row>
    <row r="419" spans="1:11" ht="21.9" customHeight="1" x14ac:dyDescent="0.2">
      <c r="A419" s="7"/>
      <c r="B419" s="17" t="s">
        <v>616</v>
      </c>
      <c r="C419" s="17"/>
      <c r="D419" s="8" t="s">
        <v>218</v>
      </c>
      <c r="E419" s="11">
        <v>2024</v>
      </c>
      <c r="F419" s="13">
        <v>56</v>
      </c>
      <c r="G419" s="11">
        <v>100</v>
      </c>
      <c r="H419" s="11">
        <v>580889</v>
      </c>
      <c r="I419" s="12">
        <v>7700</v>
      </c>
      <c r="J419" s="9"/>
      <c r="K419" s="16" t="str">
        <f t="shared" si="6"/>
        <v/>
      </c>
    </row>
    <row r="420" spans="1:11" ht="33" customHeight="1" x14ac:dyDescent="0.2">
      <c r="A420" s="7"/>
      <c r="B420" s="17" t="s">
        <v>617</v>
      </c>
      <c r="C420" s="17"/>
      <c r="D420" s="8" t="s">
        <v>618</v>
      </c>
      <c r="E420" s="11">
        <v>2024</v>
      </c>
      <c r="F420" s="13">
        <v>72</v>
      </c>
      <c r="G420" s="11">
        <v>100</v>
      </c>
      <c r="H420" s="11">
        <v>798883</v>
      </c>
      <c r="I420" s="12">
        <v>9000</v>
      </c>
      <c r="J420" s="9"/>
      <c r="K420" s="16" t="str">
        <f t="shared" si="6"/>
        <v/>
      </c>
    </row>
    <row r="421" spans="1:11" ht="21.9" customHeight="1" x14ac:dyDescent="0.2">
      <c r="A421" s="7"/>
      <c r="B421" s="17" t="s">
        <v>619</v>
      </c>
      <c r="C421" s="17"/>
      <c r="D421" s="8" t="s">
        <v>620</v>
      </c>
      <c r="E421" s="11">
        <v>2023</v>
      </c>
      <c r="F421" s="13">
        <v>83</v>
      </c>
      <c r="G421" s="11">
        <v>100</v>
      </c>
      <c r="H421" s="11">
        <v>580892</v>
      </c>
      <c r="I421" s="12">
        <v>7000</v>
      </c>
      <c r="J421" s="9"/>
      <c r="K421" s="16" t="str">
        <f t="shared" si="6"/>
        <v/>
      </c>
    </row>
    <row r="422" spans="1:11" ht="12" customHeight="1" x14ac:dyDescent="0.2">
      <c r="B422" s="6" t="s">
        <v>621</v>
      </c>
      <c r="K422" s="15" t="str">
        <f t="shared" si="6"/>
        <v/>
      </c>
    </row>
    <row r="423" spans="1:11" ht="21.9" customHeight="1" x14ac:dyDescent="0.2">
      <c r="A423" s="7"/>
      <c r="B423" s="17" t="s">
        <v>622</v>
      </c>
      <c r="C423" s="17"/>
      <c r="D423" s="8" t="s">
        <v>623</v>
      </c>
      <c r="E423" s="11">
        <v>2024</v>
      </c>
      <c r="F423" s="13">
        <v>82</v>
      </c>
      <c r="G423" s="11">
        <v>100</v>
      </c>
      <c r="H423" s="11">
        <v>719370</v>
      </c>
      <c r="I423" s="12">
        <v>7500</v>
      </c>
      <c r="J423" s="9"/>
      <c r="K423" s="16" t="str">
        <f t="shared" si="6"/>
        <v/>
      </c>
    </row>
    <row r="424" spans="1:11" ht="33" customHeight="1" x14ac:dyDescent="0.2">
      <c r="A424" s="7"/>
      <c r="B424" s="17" t="s">
        <v>624</v>
      </c>
      <c r="C424" s="17"/>
      <c r="D424" s="8" t="s">
        <v>625</v>
      </c>
      <c r="E424" s="11">
        <v>2024</v>
      </c>
      <c r="F424" s="13">
        <v>76</v>
      </c>
      <c r="G424" s="11">
        <v>100</v>
      </c>
      <c r="H424" s="11">
        <v>580940</v>
      </c>
      <c r="I424" s="12">
        <v>6500</v>
      </c>
      <c r="J424" s="9"/>
      <c r="K424" s="16" t="str">
        <f t="shared" si="6"/>
        <v/>
      </c>
    </row>
    <row r="425" spans="1:11" ht="33" customHeight="1" x14ac:dyDescent="0.2">
      <c r="A425" s="7"/>
      <c r="B425" s="17" t="s">
        <v>626</v>
      </c>
      <c r="C425" s="17"/>
      <c r="D425" s="8" t="s">
        <v>627</v>
      </c>
      <c r="E425" s="11">
        <v>2023</v>
      </c>
      <c r="F425" s="13">
        <v>89</v>
      </c>
      <c r="G425" s="11">
        <v>100</v>
      </c>
      <c r="H425" s="11">
        <v>580950</v>
      </c>
      <c r="I425" s="12">
        <v>21000</v>
      </c>
      <c r="J425" s="9"/>
      <c r="K425" s="16" t="str">
        <f t="shared" si="6"/>
        <v/>
      </c>
    </row>
    <row r="426" spans="1:11" ht="21.9" customHeight="1" x14ac:dyDescent="0.2">
      <c r="A426" s="7"/>
      <c r="B426" s="17" t="s">
        <v>628</v>
      </c>
      <c r="C426" s="17"/>
      <c r="D426" s="8" t="s">
        <v>569</v>
      </c>
      <c r="E426" s="11">
        <v>2024</v>
      </c>
      <c r="F426" s="13">
        <v>73</v>
      </c>
      <c r="G426" s="11">
        <v>100</v>
      </c>
      <c r="H426" s="11">
        <v>580953</v>
      </c>
      <c r="I426" s="12">
        <v>6500</v>
      </c>
      <c r="J426" s="9"/>
      <c r="K426" s="16" t="str">
        <f t="shared" si="6"/>
        <v/>
      </c>
    </row>
    <row r="427" spans="1:11" ht="12" customHeight="1" x14ac:dyDescent="0.2">
      <c r="B427" s="6" t="s">
        <v>629</v>
      </c>
      <c r="K427" s="15" t="str">
        <f t="shared" si="6"/>
        <v/>
      </c>
    </row>
    <row r="428" spans="1:11" ht="21.9" customHeight="1" x14ac:dyDescent="0.2">
      <c r="A428" s="7"/>
      <c r="B428" s="17" t="s">
        <v>630</v>
      </c>
      <c r="C428" s="17"/>
      <c r="D428" s="8" t="s">
        <v>631</v>
      </c>
      <c r="E428" s="11">
        <v>2023</v>
      </c>
      <c r="F428" s="13">
        <v>92</v>
      </c>
      <c r="G428" s="11">
        <v>100</v>
      </c>
      <c r="H428" s="11">
        <v>580973</v>
      </c>
      <c r="I428" s="12">
        <v>12000</v>
      </c>
      <c r="J428" s="9"/>
      <c r="K428" s="16" t="str">
        <f t="shared" si="6"/>
        <v/>
      </c>
    </row>
    <row r="429" spans="1:11" ht="21.9" customHeight="1" x14ac:dyDescent="0.2">
      <c r="A429" s="7"/>
      <c r="B429" s="17" t="s">
        <v>632</v>
      </c>
      <c r="C429" s="17"/>
      <c r="D429" s="8" t="s">
        <v>633</v>
      </c>
      <c r="E429" s="11">
        <v>2023</v>
      </c>
      <c r="F429" s="13">
        <v>98</v>
      </c>
      <c r="G429" s="11">
        <v>100</v>
      </c>
      <c r="H429" s="11">
        <v>580976</v>
      </c>
      <c r="I429" s="12">
        <v>11000</v>
      </c>
      <c r="J429" s="9"/>
      <c r="K429" s="16" t="str">
        <f t="shared" si="6"/>
        <v/>
      </c>
    </row>
    <row r="430" spans="1:11" ht="21.9" customHeight="1" x14ac:dyDescent="0.2">
      <c r="A430" s="7"/>
      <c r="B430" s="17" t="s">
        <v>634</v>
      </c>
      <c r="C430" s="17"/>
      <c r="D430" s="8" t="s">
        <v>635</v>
      </c>
      <c r="E430" s="11">
        <v>2022</v>
      </c>
      <c r="F430" s="13">
        <v>86</v>
      </c>
      <c r="G430" s="11">
        <v>100</v>
      </c>
      <c r="H430" s="11">
        <v>580979</v>
      </c>
      <c r="I430" s="12">
        <v>10000</v>
      </c>
      <c r="J430" s="9"/>
      <c r="K430" s="16" t="str">
        <f t="shared" si="6"/>
        <v/>
      </c>
    </row>
    <row r="431" spans="1:11" ht="21.9" customHeight="1" x14ac:dyDescent="0.2">
      <c r="A431" s="7"/>
      <c r="B431" s="17" t="s">
        <v>636</v>
      </c>
      <c r="C431" s="17"/>
      <c r="D431" s="8" t="s">
        <v>637</v>
      </c>
      <c r="E431" s="11">
        <v>2024</v>
      </c>
      <c r="F431" s="13">
        <v>80</v>
      </c>
      <c r="G431" s="9"/>
      <c r="H431" s="11">
        <v>816940</v>
      </c>
      <c r="I431" s="12">
        <v>5500</v>
      </c>
      <c r="J431" s="9"/>
      <c r="K431" s="16" t="str">
        <f t="shared" si="6"/>
        <v/>
      </c>
    </row>
    <row r="432" spans="1:11" ht="21.9" customHeight="1" x14ac:dyDescent="0.2">
      <c r="A432" s="7"/>
      <c r="B432" s="17" t="s">
        <v>638</v>
      </c>
      <c r="C432" s="17"/>
      <c r="D432" s="8" t="s">
        <v>639</v>
      </c>
      <c r="E432" s="11">
        <v>2023</v>
      </c>
      <c r="F432" s="13">
        <v>82</v>
      </c>
      <c r="G432" s="11">
        <v>100</v>
      </c>
      <c r="H432" s="11">
        <v>580985</v>
      </c>
      <c r="I432" s="12">
        <v>6800</v>
      </c>
      <c r="J432" s="9"/>
      <c r="K432" s="16" t="str">
        <f t="shared" si="6"/>
        <v/>
      </c>
    </row>
    <row r="433" spans="1:11" ht="21.9" customHeight="1" x14ac:dyDescent="0.2">
      <c r="A433" s="7"/>
      <c r="B433" s="17" t="s">
        <v>640</v>
      </c>
      <c r="C433" s="17"/>
      <c r="D433" s="8" t="s">
        <v>641</v>
      </c>
      <c r="E433" s="11">
        <v>2023</v>
      </c>
      <c r="F433" s="13">
        <v>88</v>
      </c>
      <c r="G433" s="11">
        <v>100</v>
      </c>
      <c r="H433" s="11">
        <v>580994</v>
      </c>
      <c r="I433" s="12">
        <v>10000</v>
      </c>
      <c r="J433" s="9"/>
      <c r="K433" s="16" t="str">
        <f t="shared" si="6"/>
        <v/>
      </c>
    </row>
    <row r="434" spans="1:11" ht="12" customHeight="1" x14ac:dyDescent="0.2">
      <c r="B434" s="6" t="s">
        <v>642</v>
      </c>
      <c r="K434" s="15" t="str">
        <f t="shared" si="6"/>
        <v/>
      </c>
    </row>
    <row r="435" spans="1:11" ht="21.9" customHeight="1" x14ac:dyDescent="0.2">
      <c r="A435" s="7"/>
      <c r="B435" s="17" t="s">
        <v>643</v>
      </c>
      <c r="C435" s="17"/>
      <c r="D435" s="8" t="s">
        <v>238</v>
      </c>
      <c r="E435" s="11">
        <v>2023</v>
      </c>
      <c r="F435" s="13">
        <v>81</v>
      </c>
      <c r="G435" s="11">
        <v>100</v>
      </c>
      <c r="H435" s="11">
        <v>580997</v>
      </c>
      <c r="I435" s="12">
        <v>6000</v>
      </c>
      <c r="J435" s="9"/>
      <c r="K435" s="16" t="str">
        <f t="shared" si="6"/>
        <v/>
      </c>
    </row>
    <row r="436" spans="1:11" ht="12" customHeight="1" x14ac:dyDescent="0.2">
      <c r="B436" s="6" t="s">
        <v>644</v>
      </c>
      <c r="K436" s="15" t="str">
        <f t="shared" si="6"/>
        <v/>
      </c>
    </row>
    <row r="437" spans="1:11" ht="11.1" customHeight="1" x14ac:dyDescent="0.2">
      <c r="A437" s="7"/>
      <c r="B437" s="17" t="s">
        <v>645</v>
      </c>
      <c r="C437" s="17"/>
      <c r="D437" s="8" t="s">
        <v>646</v>
      </c>
      <c r="E437" s="11">
        <v>2024</v>
      </c>
      <c r="F437" s="13">
        <v>64</v>
      </c>
      <c r="G437" s="11">
        <v>150</v>
      </c>
      <c r="H437" s="11">
        <v>580999</v>
      </c>
      <c r="I437" s="12">
        <v>7000</v>
      </c>
      <c r="J437" s="9"/>
      <c r="K437" s="16" t="str">
        <f t="shared" si="6"/>
        <v/>
      </c>
    </row>
    <row r="438" spans="1:11" ht="21.9" customHeight="1" x14ac:dyDescent="0.2">
      <c r="A438" s="7"/>
      <c r="B438" s="17" t="s">
        <v>647</v>
      </c>
      <c r="C438" s="17"/>
      <c r="D438" s="8" t="s">
        <v>648</v>
      </c>
      <c r="E438" s="11">
        <v>2024</v>
      </c>
      <c r="F438" s="13">
        <v>96</v>
      </c>
      <c r="G438" s="11">
        <v>180</v>
      </c>
      <c r="H438" s="11">
        <v>816941</v>
      </c>
      <c r="I438" s="12">
        <v>6000</v>
      </c>
      <c r="J438" s="9"/>
      <c r="K438" s="16" t="str">
        <f t="shared" si="6"/>
        <v/>
      </c>
    </row>
    <row r="439" spans="1:11" ht="11.1" customHeight="1" x14ac:dyDescent="0.2">
      <c r="A439" s="7"/>
      <c r="B439" s="17" t="s">
        <v>649</v>
      </c>
      <c r="C439" s="17"/>
      <c r="D439" s="8" t="s">
        <v>650</v>
      </c>
      <c r="E439" s="11">
        <v>2024</v>
      </c>
      <c r="F439" s="13">
        <v>75</v>
      </c>
      <c r="G439" s="11">
        <v>150</v>
      </c>
      <c r="H439" s="11">
        <v>590002</v>
      </c>
      <c r="I439" s="12">
        <v>7000</v>
      </c>
      <c r="J439" s="9"/>
      <c r="K439" s="16" t="str">
        <f t="shared" si="6"/>
        <v/>
      </c>
    </row>
    <row r="440" spans="1:11" ht="21.9" customHeight="1" x14ac:dyDescent="0.2">
      <c r="A440" s="7"/>
      <c r="B440" s="17" t="s">
        <v>651</v>
      </c>
      <c r="C440" s="17"/>
      <c r="D440" s="8" t="s">
        <v>652</v>
      </c>
      <c r="E440" s="11">
        <v>2022</v>
      </c>
      <c r="F440" s="13">
        <v>86</v>
      </c>
      <c r="G440" s="11">
        <v>150</v>
      </c>
      <c r="H440" s="11">
        <v>661756</v>
      </c>
      <c r="I440" s="12">
        <v>8300</v>
      </c>
      <c r="J440" s="9"/>
      <c r="K440" s="16" t="str">
        <f t="shared" si="6"/>
        <v/>
      </c>
    </row>
    <row r="441" spans="1:11" ht="11.1" customHeight="1" x14ac:dyDescent="0.2">
      <c r="A441" s="7"/>
      <c r="B441" s="17" t="s">
        <v>653</v>
      </c>
      <c r="C441" s="17"/>
      <c r="D441" s="8" t="s">
        <v>650</v>
      </c>
      <c r="E441" s="11">
        <v>2024</v>
      </c>
      <c r="F441" s="13">
        <v>74</v>
      </c>
      <c r="G441" s="11">
        <v>150</v>
      </c>
      <c r="H441" s="11">
        <v>590009</v>
      </c>
      <c r="I441" s="12">
        <v>7000</v>
      </c>
      <c r="J441" s="9"/>
      <c r="K441" s="16" t="str">
        <f t="shared" si="6"/>
        <v/>
      </c>
    </row>
    <row r="442" spans="1:11" ht="21.9" customHeight="1" x14ac:dyDescent="0.2">
      <c r="A442" s="7"/>
      <c r="B442" s="17" t="s">
        <v>654</v>
      </c>
      <c r="C442" s="17"/>
      <c r="D442" s="8" t="s">
        <v>655</v>
      </c>
      <c r="E442" s="11">
        <v>2024</v>
      </c>
      <c r="F442" s="13">
        <v>84</v>
      </c>
      <c r="G442" s="11">
        <v>180</v>
      </c>
      <c r="H442" s="11">
        <v>798881</v>
      </c>
      <c r="I442" s="12">
        <v>7000</v>
      </c>
      <c r="J442" s="9"/>
      <c r="K442" s="16" t="str">
        <f t="shared" si="6"/>
        <v/>
      </c>
    </row>
    <row r="443" spans="1:11" ht="12" customHeight="1" x14ac:dyDescent="0.2">
      <c r="B443" s="6" t="s">
        <v>656</v>
      </c>
      <c r="K443" s="15" t="str">
        <f t="shared" si="6"/>
        <v/>
      </c>
    </row>
    <row r="444" spans="1:11" ht="33" customHeight="1" x14ac:dyDescent="0.2">
      <c r="A444" s="7"/>
      <c r="B444" s="17" t="s">
        <v>657</v>
      </c>
      <c r="C444" s="17"/>
      <c r="D444" s="8" t="s">
        <v>658</v>
      </c>
      <c r="E444" s="11">
        <v>2022</v>
      </c>
      <c r="F444" s="13">
        <v>54</v>
      </c>
      <c r="G444" s="11">
        <v>80</v>
      </c>
      <c r="H444" s="11">
        <v>590615</v>
      </c>
      <c r="I444" s="12">
        <v>10500</v>
      </c>
      <c r="J444" s="9"/>
      <c r="K444" s="16" t="str">
        <f t="shared" si="6"/>
        <v/>
      </c>
    </row>
    <row r="445" spans="1:11" ht="21.9" customHeight="1" x14ac:dyDescent="0.2">
      <c r="A445" s="7"/>
      <c r="B445" s="17" t="s">
        <v>659</v>
      </c>
      <c r="C445" s="17"/>
      <c r="D445" s="8" t="s">
        <v>660</v>
      </c>
      <c r="E445" s="11">
        <v>2023</v>
      </c>
      <c r="F445" s="13">
        <v>89</v>
      </c>
      <c r="G445" s="11">
        <v>110</v>
      </c>
      <c r="H445" s="11">
        <v>590646</v>
      </c>
      <c r="I445" s="12">
        <v>20000</v>
      </c>
      <c r="J445" s="9"/>
      <c r="K445" s="16" t="str">
        <f t="shared" si="6"/>
        <v/>
      </c>
    </row>
    <row r="446" spans="1:11" ht="12" customHeight="1" x14ac:dyDescent="0.2">
      <c r="B446" s="6" t="s">
        <v>661</v>
      </c>
      <c r="K446" s="15" t="str">
        <f t="shared" si="6"/>
        <v/>
      </c>
    </row>
    <row r="447" spans="1:11" ht="33" customHeight="1" x14ac:dyDescent="0.2">
      <c r="A447" s="7"/>
      <c r="B447" s="17" t="s">
        <v>662</v>
      </c>
      <c r="C447" s="17"/>
      <c r="D447" s="8" t="s">
        <v>663</v>
      </c>
      <c r="E447" s="11">
        <v>2023</v>
      </c>
      <c r="F447" s="13">
        <v>85</v>
      </c>
      <c r="G447" s="11">
        <v>650</v>
      </c>
      <c r="H447" s="11">
        <v>600117</v>
      </c>
      <c r="I447" s="12">
        <v>15000</v>
      </c>
      <c r="J447" s="9"/>
      <c r="K447" s="16" t="str">
        <f t="shared" si="6"/>
        <v/>
      </c>
    </row>
    <row r="448" spans="1:11" ht="11.1" customHeight="1" x14ac:dyDescent="0.2">
      <c r="A448" s="7"/>
      <c r="B448" s="17" t="s">
        <v>664</v>
      </c>
      <c r="C448" s="17"/>
      <c r="D448" s="8" t="s">
        <v>665</v>
      </c>
      <c r="E448" s="11">
        <v>2024</v>
      </c>
      <c r="F448" s="13">
        <v>88</v>
      </c>
      <c r="G448" s="11">
        <v>650</v>
      </c>
      <c r="H448" s="11">
        <v>600120</v>
      </c>
      <c r="I448" s="12">
        <v>10000</v>
      </c>
      <c r="J448" s="9"/>
      <c r="K448" s="16" t="str">
        <f t="shared" si="6"/>
        <v/>
      </c>
    </row>
    <row r="449" spans="1:11" ht="21.9" customHeight="1" x14ac:dyDescent="0.2">
      <c r="A449" s="7"/>
      <c r="B449" s="17" t="s">
        <v>666</v>
      </c>
      <c r="C449" s="17"/>
      <c r="D449" s="8" t="s">
        <v>665</v>
      </c>
      <c r="E449" s="11">
        <v>2024</v>
      </c>
      <c r="F449" s="13">
        <v>76</v>
      </c>
      <c r="G449" s="11">
        <v>650</v>
      </c>
      <c r="H449" s="11">
        <v>600126</v>
      </c>
      <c r="I449" s="12">
        <v>11000</v>
      </c>
      <c r="J449" s="9"/>
      <c r="K449" s="16" t="str">
        <f t="shared" si="6"/>
        <v/>
      </c>
    </row>
    <row r="450" spans="1:11" ht="21.9" customHeight="1" x14ac:dyDescent="0.2">
      <c r="A450" s="7"/>
      <c r="B450" s="17" t="s">
        <v>667</v>
      </c>
      <c r="C450" s="17"/>
      <c r="D450" s="8" t="s">
        <v>668</v>
      </c>
      <c r="E450" s="11">
        <v>2023</v>
      </c>
      <c r="F450" s="13">
        <v>86</v>
      </c>
      <c r="G450" s="11">
        <v>650</v>
      </c>
      <c r="H450" s="11">
        <v>816944</v>
      </c>
      <c r="I450" s="12">
        <v>9500</v>
      </c>
      <c r="J450" s="9"/>
      <c r="K450" s="16" t="str">
        <f t="shared" si="6"/>
        <v/>
      </c>
    </row>
    <row r="451" spans="1:11" ht="21.9" customHeight="1" x14ac:dyDescent="0.2">
      <c r="A451" s="7"/>
      <c r="B451" s="17" t="s">
        <v>669</v>
      </c>
      <c r="C451" s="17"/>
      <c r="D451" s="8" t="s">
        <v>665</v>
      </c>
      <c r="E451" s="11">
        <v>2024</v>
      </c>
      <c r="F451" s="13">
        <v>86</v>
      </c>
      <c r="G451" s="11">
        <v>650</v>
      </c>
      <c r="H451" s="11">
        <v>600129</v>
      </c>
      <c r="I451" s="12">
        <v>9500</v>
      </c>
      <c r="J451" s="9"/>
      <c r="K451" s="16" t="str">
        <f t="shared" si="6"/>
        <v/>
      </c>
    </row>
    <row r="452" spans="1:11" ht="11.1" customHeight="1" x14ac:dyDescent="0.2">
      <c r="A452" s="7"/>
      <c r="B452" s="17" t="s">
        <v>670</v>
      </c>
      <c r="C452" s="17"/>
      <c r="D452" s="8" t="s">
        <v>665</v>
      </c>
      <c r="E452" s="11">
        <v>2020</v>
      </c>
      <c r="F452" s="13">
        <v>87</v>
      </c>
      <c r="G452" s="11">
        <v>650</v>
      </c>
      <c r="H452" s="11">
        <v>600132</v>
      </c>
      <c r="I452" s="12">
        <v>9000</v>
      </c>
      <c r="J452" s="9"/>
      <c r="K452" s="16" t="str">
        <f t="shared" si="6"/>
        <v/>
      </c>
    </row>
    <row r="453" spans="1:11" ht="33" customHeight="1" x14ac:dyDescent="0.2">
      <c r="A453" s="7"/>
      <c r="B453" s="17" t="s">
        <v>671</v>
      </c>
      <c r="C453" s="17"/>
      <c r="D453" s="8" t="s">
        <v>672</v>
      </c>
      <c r="E453" s="11">
        <v>2024</v>
      </c>
      <c r="F453" s="13">
        <v>76</v>
      </c>
      <c r="G453" s="11">
        <v>650</v>
      </c>
      <c r="H453" s="11">
        <v>719381</v>
      </c>
      <c r="I453" s="12">
        <v>11000</v>
      </c>
      <c r="J453" s="9"/>
      <c r="K453" s="16" t="str">
        <f t="shared" si="6"/>
        <v/>
      </c>
    </row>
    <row r="454" spans="1:11" ht="21.9" customHeight="1" x14ac:dyDescent="0.2">
      <c r="A454" s="7"/>
      <c r="B454" s="17" t="s">
        <v>673</v>
      </c>
      <c r="C454" s="17"/>
      <c r="D454" s="8" t="s">
        <v>665</v>
      </c>
      <c r="E454" s="11">
        <v>2024</v>
      </c>
      <c r="F454" s="13">
        <v>86</v>
      </c>
      <c r="G454" s="11">
        <v>650</v>
      </c>
      <c r="H454" s="11">
        <v>600135</v>
      </c>
      <c r="I454" s="12">
        <v>9500</v>
      </c>
      <c r="J454" s="9"/>
      <c r="K454" s="16" t="str">
        <f t="shared" si="6"/>
        <v/>
      </c>
    </row>
    <row r="455" spans="1:11" ht="33" customHeight="1" x14ac:dyDescent="0.2">
      <c r="A455" s="7"/>
      <c r="B455" s="17" t="s">
        <v>674</v>
      </c>
      <c r="C455" s="17"/>
      <c r="D455" s="8" t="s">
        <v>675</v>
      </c>
      <c r="E455" s="11">
        <v>2024</v>
      </c>
      <c r="F455" s="13">
        <v>90</v>
      </c>
      <c r="G455" s="11">
        <v>650</v>
      </c>
      <c r="H455" s="11">
        <v>816942</v>
      </c>
      <c r="I455" s="12">
        <v>10000</v>
      </c>
      <c r="J455" s="9"/>
      <c r="K455" s="16" t="str">
        <f t="shared" si="6"/>
        <v/>
      </c>
    </row>
    <row r="456" spans="1:11" ht="21.9" customHeight="1" x14ac:dyDescent="0.2">
      <c r="A456" s="7"/>
      <c r="B456" s="17" t="s">
        <v>676</v>
      </c>
      <c r="C456" s="17"/>
      <c r="D456" s="8" t="s">
        <v>677</v>
      </c>
      <c r="E456" s="11">
        <v>2023</v>
      </c>
      <c r="F456" s="13">
        <v>90</v>
      </c>
      <c r="G456" s="11">
        <v>650</v>
      </c>
      <c r="H456" s="11">
        <v>832981</v>
      </c>
      <c r="I456" s="12">
        <v>8500</v>
      </c>
      <c r="J456" s="9"/>
      <c r="K456" s="16" t="str">
        <f t="shared" si="6"/>
        <v/>
      </c>
    </row>
    <row r="457" spans="1:11" ht="11.1" customHeight="1" x14ac:dyDescent="0.2">
      <c r="A457" s="7"/>
      <c r="B457" s="17" t="s">
        <v>678</v>
      </c>
      <c r="C457" s="17"/>
      <c r="D457" s="8" t="s">
        <v>665</v>
      </c>
      <c r="E457" s="11">
        <v>2024</v>
      </c>
      <c r="F457" s="13">
        <v>93</v>
      </c>
      <c r="G457" s="11">
        <v>650</v>
      </c>
      <c r="H457" s="11">
        <v>600148</v>
      </c>
      <c r="I457" s="12">
        <v>6500</v>
      </c>
      <c r="J457" s="9"/>
      <c r="K457" s="16" t="str">
        <f t="shared" si="6"/>
        <v/>
      </c>
    </row>
  </sheetData>
  <autoFilter ref="B21:K457">
    <filterColumn colId="0" showButton="0"/>
  </autoFilter>
  <mergeCells count="348">
    <mergeCell ref="D1:K5"/>
    <mergeCell ref="D6:K6"/>
    <mergeCell ref="H8:K8"/>
    <mergeCell ref="B9:F9"/>
    <mergeCell ref="B10:F10"/>
    <mergeCell ref="G10:K10"/>
    <mergeCell ref="B11:F11"/>
    <mergeCell ref="G11:K11"/>
    <mergeCell ref="B12:F12"/>
    <mergeCell ref="G12:K12"/>
    <mergeCell ref="B1:C5"/>
    <mergeCell ref="B8:G8"/>
    <mergeCell ref="B13:F13"/>
    <mergeCell ref="G13:K13"/>
    <mergeCell ref="B14:F14"/>
    <mergeCell ref="G14:K14"/>
    <mergeCell ref="B15:F15"/>
    <mergeCell ref="G15:K15"/>
    <mergeCell ref="B16:F16"/>
    <mergeCell ref="G16:K16"/>
    <mergeCell ref="F18:I18"/>
    <mergeCell ref="F19:I19"/>
    <mergeCell ref="B21:C22"/>
    <mergeCell ref="D21:D22"/>
    <mergeCell ref="E21:E22"/>
    <mergeCell ref="F21:F22"/>
    <mergeCell ref="G21:G22"/>
    <mergeCell ref="H21:H22"/>
    <mergeCell ref="I21:I22"/>
    <mergeCell ref="J21:J22"/>
    <mergeCell ref="K21:K22"/>
    <mergeCell ref="B24:C24"/>
    <mergeCell ref="B26:C26"/>
    <mergeCell ref="B27:C27"/>
    <mergeCell ref="B28:C28"/>
    <mergeCell ref="B29:C29"/>
    <mergeCell ref="B31:C31"/>
    <mergeCell ref="B33:C33"/>
    <mergeCell ref="B34:C34"/>
    <mergeCell ref="B35:C35"/>
    <mergeCell ref="B36:C36"/>
    <mergeCell ref="B38:C38"/>
    <mergeCell ref="B39:C39"/>
    <mergeCell ref="B41:C41"/>
    <mergeCell ref="B42:C42"/>
    <mergeCell ref="B43:C43"/>
    <mergeCell ref="B44:C44"/>
    <mergeCell ref="B45:C45"/>
    <mergeCell ref="B47:C47"/>
    <mergeCell ref="B49:C49"/>
    <mergeCell ref="B50:C50"/>
    <mergeCell ref="B52:C52"/>
    <mergeCell ref="B54:C54"/>
    <mergeCell ref="B56:C56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0:C70"/>
    <mergeCell ref="B72:C72"/>
    <mergeCell ref="B73:C73"/>
    <mergeCell ref="B74:C74"/>
    <mergeCell ref="B75:C75"/>
    <mergeCell ref="B77:C77"/>
    <mergeCell ref="B78:C78"/>
    <mergeCell ref="B79:C79"/>
    <mergeCell ref="B80:C80"/>
    <mergeCell ref="B81:C81"/>
    <mergeCell ref="B82:C82"/>
    <mergeCell ref="B83:C83"/>
    <mergeCell ref="B84:C84"/>
    <mergeCell ref="B86:C86"/>
    <mergeCell ref="B87:C87"/>
    <mergeCell ref="B88:C88"/>
    <mergeCell ref="B89:C89"/>
    <mergeCell ref="B90:C90"/>
    <mergeCell ref="B92:C92"/>
    <mergeCell ref="B93:C93"/>
    <mergeCell ref="B94:C94"/>
    <mergeCell ref="B95:C95"/>
    <mergeCell ref="B96:C96"/>
    <mergeCell ref="B98:C98"/>
    <mergeCell ref="B100:C100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5:C115"/>
    <mergeCell ref="B116:C116"/>
    <mergeCell ref="B117:C117"/>
    <mergeCell ref="B118:C118"/>
    <mergeCell ref="B119:C119"/>
    <mergeCell ref="B120:C120"/>
    <mergeCell ref="B122:C122"/>
    <mergeCell ref="B124:C124"/>
    <mergeCell ref="B126:C126"/>
    <mergeCell ref="B128:C128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3:C143"/>
    <mergeCell ref="B144:C144"/>
    <mergeCell ref="B146:C146"/>
    <mergeCell ref="B147:C147"/>
    <mergeCell ref="B148:C148"/>
    <mergeCell ref="B149:C149"/>
    <mergeCell ref="B150:C150"/>
    <mergeCell ref="B152:C152"/>
    <mergeCell ref="B153:C153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4:C164"/>
    <mergeCell ref="B166:C166"/>
    <mergeCell ref="B168:C168"/>
    <mergeCell ref="B170:C170"/>
    <mergeCell ref="B172:C172"/>
    <mergeCell ref="B174:C174"/>
    <mergeCell ref="B175:C175"/>
    <mergeCell ref="B177:C177"/>
    <mergeCell ref="B179:C179"/>
    <mergeCell ref="B181:C181"/>
    <mergeCell ref="B182:C182"/>
    <mergeCell ref="B183:C183"/>
    <mergeCell ref="B184:C184"/>
    <mergeCell ref="B185:C185"/>
    <mergeCell ref="B186:C186"/>
    <mergeCell ref="B187:C187"/>
    <mergeCell ref="B189:C189"/>
    <mergeCell ref="B190:C190"/>
    <mergeCell ref="B192:C192"/>
    <mergeCell ref="B193:C193"/>
    <mergeCell ref="B194:C194"/>
    <mergeCell ref="B195:C195"/>
    <mergeCell ref="B196:C196"/>
    <mergeCell ref="B197:C197"/>
    <mergeCell ref="B198:C198"/>
    <mergeCell ref="B200:C200"/>
    <mergeCell ref="B202:C202"/>
    <mergeCell ref="B203:C203"/>
    <mergeCell ref="B205:C205"/>
    <mergeCell ref="B206:C206"/>
    <mergeCell ref="B208:C208"/>
    <mergeCell ref="B210:C210"/>
    <mergeCell ref="B212:C212"/>
    <mergeCell ref="B214:C214"/>
    <mergeCell ref="B215:C215"/>
    <mergeCell ref="B217:C217"/>
    <mergeCell ref="B219:C219"/>
    <mergeCell ref="B221:C221"/>
    <mergeCell ref="B223:C223"/>
    <mergeCell ref="B224:C224"/>
    <mergeCell ref="B225:C225"/>
    <mergeCell ref="B226:C226"/>
    <mergeCell ref="B228:C228"/>
    <mergeCell ref="B230:C230"/>
    <mergeCell ref="B231:C231"/>
    <mergeCell ref="B232:C232"/>
    <mergeCell ref="B233:C233"/>
    <mergeCell ref="B234:C234"/>
    <mergeCell ref="B236:C236"/>
    <mergeCell ref="B237:C237"/>
    <mergeCell ref="B239:C239"/>
    <mergeCell ref="B240:C240"/>
    <mergeCell ref="B242:C242"/>
    <mergeCell ref="B243:C243"/>
    <mergeCell ref="B244:C244"/>
    <mergeCell ref="B245:C245"/>
    <mergeCell ref="B246:C246"/>
    <mergeCell ref="B248:C248"/>
    <mergeCell ref="B250:C250"/>
    <mergeCell ref="B252:C252"/>
    <mergeCell ref="B253:C253"/>
    <mergeCell ref="B255:C255"/>
    <mergeCell ref="B257:C257"/>
    <mergeCell ref="B258:C258"/>
    <mergeCell ref="B259:C259"/>
    <mergeCell ref="B260:C260"/>
    <mergeCell ref="B262:C262"/>
    <mergeCell ref="B263:C263"/>
    <mergeCell ref="B264:C264"/>
    <mergeCell ref="B265:C265"/>
    <mergeCell ref="B267:C267"/>
    <mergeCell ref="B268:C268"/>
    <mergeCell ref="B270:C270"/>
    <mergeCell ref="B271:C271"/>
    <mergeCell ref="B272:C272"/>
    <mergeCell ref="B274:C274"/>
    <mergeCell ref="B276:C276"/>
    <mergeCell ref="B277:C277"/>
    <mergeCell ref="B278:C278"/>
    <mergeCell ref="B280:C280"/>
    <mergeCell ref="B282:C282"/>
    <mergeCell ref="B284:C284"/>
    <mergeCell ref="B286:C286"/>
    <mergeCell ref="B288:C288"/>
    <mergeCell ref="B289:C289"/>
    <mergeCell ref="B290:C290"/>
    <mergeCell ref="B291:C291"/>
    <mergeCell ref="B292:C292"/>
    <mergeCell ref="B294:C294"/>
    <mergeCell ref="B295:C295"/>
    <mergeCell ref="B297:C297"/>
    <mergeCell ref="B298:C298"/>
    <mergeCell ref="B299:C299"/>
    <mergeCell ref="B300:C300"/>
    <mergeCell ref="B301:C301"/>
    <mergeCell ref="B303:C303"/>
    <mergeCell ref="B305:C305"/>
    <mergeCell ref="B306:C306"/>
    <mergeCell ref="B308:C308"/>
    <mergeCell ref="B310:C310"/>
    <mergeCell ref="B311:C311"/>
    <mergeCell ref="B313:C313"/>
    <mergeCell ref="B315:C315"/>
    <mergeCell ref="B317:C317"/>
    <mergeCell ref="B319:C319"/>
    <mergeCell ref="B320:C320"/>
    <mergeCell ref="B321:C321"/>
    <mergeCell ref="B322:C322"/>
    <mergeCell ref="B323:C323"/>
    <mergeCell ref="B324:C324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8:C338"/>
    <mergeCell ref="B339:C339"/>
    <mergeCell ref="B341:C341"/>
    <mergeCell ref="B343:C343"/>
    <mergeCell ref="B345:C345"/>
    <mergeCell ref="B347:C347"/>
    <mergeCell ref="B349:C349"/>
    <mergeCell ref="B350:C350"/>
    <mergeCell ref="B351:C351"/>
    <mergeCell ref="B353:C353"/>
    <mergeCell ref="B355:C355"/>
    <mergeCell ref="B357:C357"/>
    <mergeCell ref="B359:C359"/>
    <mergeCell ref="B361:C361"/>
    <mergeCell ref="B362:C362"/>
    <mergeCell ref="B363:C363"/>
    <mergeCell ref="B365:C365"/>
    <mergeCell ref="B367:C367"/>
    <mergeCell ref="B368:C368"/>
    <mergeCell ref="B369:C369"/>
    <mergeCell ref="B370:C370"/>
    <mergeCell ref="B371:C371"/>
    <mergeCell ref="B373:C373"/>
    <mergeCell ref="B375:C375"/>
    <mergeCell ref="B377:C377"/>
    <mergeCell ref="B379:C379"/>
    <mergeCell ref="B380:C380"/>
    <mergeCell ref="B381:C381"/>
    <mergeCell ref="B382:C382"/>
    <mergeCell ref="B384:C384"/>
    <mergeCell ref="B386:C386"/>
    <mergeCell ref="B387:C387"/>
    <mergeCell ref="B388:C388"/>
    <mergeCell ref="B389:C389"/>
    <mergeCell ref="B390:C390"/>
    <mergeCell ref="B391:C391"/>
    <mergeCell ref="B393:C393"/>
    <mergeCell ref="B395:C395"/>
    <mergeCell ref="B397:C397"/>
    <mergeCell ref="B399:C399"/>
    <mergeCell ref="B401:C401"/>
    <mergeCell ref="B403:C403"/>
    <mergeCell ref="B404:C404"/>
    <mergeCell ref="B405:C405"/>
    <mergeCell ref="B406:C406"/>
    <mergeCell ref="B408:C408"/>
    <mergeCell ref="B410:C410"/>
    <mergeCell ref="B411:C411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3:C423"/>
    <mergeCell ref="B424:C424"/>
    <mergeCell ref="B425:C425"/>
    <mergeCell ref="B426:C426"/>
    <mergeCell ref="B428:C428"/>
    <mergeCell ref="B429:C429"/>
    <mergeCell ref="B430:C430"/>
    <mergeCell ref="B431:C431"/>
    <mergeCell ref="B432:C432"/>
    <mergeCell ref="B433:C433"/>
    <mergeCell ref="B435:C435"/>
    <mergeCell ref="B437:C437"/>
    <mergeCell ref="B438:C438"/>
    <mergeCell ref="B439:C439"/>
    <mergeCell ref="B440:C440"/>
    <mergeCell ref="B441:C441"/>
    <mergeCell ref="B442:C442"/>
    <mergeCell ref="B444:C444"/>
    <mergeCell ref="B455:C455"/>
    <mergeCell ref="B456:C456"/>
    <mergeCell ref="B457:C457"/>
    <mergeCell ref="B445:C445"/>
    <mergeCell ref="B447:C447"/>
    <mergeCell ref="B448:C448"/>
    <mergeCell ref="B449:C449"/>
    <mergeCell ref="B450:C450"/>
    <mergeCell ref="B451:C451"/>
    <mergeCell ref="B452:C452"/>
    <mergeCell ref="B453:C453"/>
    <mergeCell ref="B454:C454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2024-12-23T09:35:10Z</dcterms:modified>
</cp:coreProperties>
</file>